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3"/>
  <workbookPr/>
  <mc:AlternateContent xmlns:mc="http://schemas.openxmlformats.org/markup-compatibility/2006">
    <mc:Choice Requires="x15">
      <x15ac:absPath xmlns:x15ac="http://schemas.microsoft.com/office/spreadsheetml/2010/11/ac" url="https://ohioschoolboards-my.sharepoint.com/personal/npiscitani_ohioschoolboards_org/Documents/FIAF/2021/April/4-23-2021/"/>
    </mc:Choice>
  </mc:AlternateContent>
  <xr:revisionPtr revIDLastSave="0" documentId="8_{64DF36BC-119F-A748-9B8C-4E594B7685BC}" xr6:coauthVersionLast="46" xr6:coauthVersionMax="46" xr10:uidLastSave="{00000000-0000-0000-0000-000000000000}"/>
  <bookViews>
    <workbookView xWindow="0" yWindow="460" windowWidth="25200" windowHeight="11860" xr2:uid="{00000000-000D-0000-FFFF-FFFF00000000}"/>
  </bookViews>
  <sheets>
    <sheet name="PrintSD_All" sheetId="3" r:id="rId1"/>
    <sheet name="PrintCS_All_PP" sheetId="8" r:id="rId2"/>
    <sheet name="PrintJVS_All" sheetId="11" r:id="rId3"/>
  </sheets>
  <definedNames>
    <definedName name="_xlnm._FilterDatabase" localSheetId="1" hidden="1">PrintCS_All_PP!$A$2:$N$324</definedName>
    <definedName name="_xlnm._FilterDatabase" localSheetId="2" hidden="1">PrintJVS_All!$A$2:$G$51</definedName>
    <definedName name="_xlnm._FilterDatabase" localSheetId="0" hidden="1">PrintSD_All!$A$2:$L$611</definedName>
    <definedName name="_Order1" hidden="1">255</definedName>
    <definedName name="_Order2" hidden="1">255</definedName>
    <definedName name="_xlnm.Print_Titles" localSheetId="1">PrintCS_All_PP!$2:$2</definedName>
    <definedName name="_xlnm.Print_Titles" localSheetId="2">PrintJVS_All!$2:$2</definedName>
    <definedName name="_xlnm.Print_Titles" localSheetId="0">PrintSD_All!$2:$2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<sst xmlns="http://schemas.openxmlformats.org/spreadsheetml/2006/main" count="2645" uniqueCount="1069">
  <si>
    <t>County</t>
  </si>
  <si>
    <t>District</t>
  </si>
  <si>
    <t>IRN</t>
  </si>
  <si>
    <t>$ Change
FY21-FY22
Fully Phased-in</t>
  </si>
  <si>
    <t>$ Change
FY21-FY22
Phased-in</t>
  </si>
  <si>
    <t>$ Change
FY22-FY23
Phased-in</t>
  </si>
  <si>
    <t>Total Federal Temporary ESSER II and ESSER III Funds</t>
  </si>
  <si>
    <t xml:space="preserve">Adams </t>
  </si>
  <si>
    <t xml:space="preserve">Manchester Local SD </t>
  </si>
  <si>
    <t xml:space="preserve">Summit </t>
  </si>
  <si>
    <t xml:space="preserve">Akron City SD </t>
  </si>
  <si>
    <t xml:space="preserve">Stark </t>
  </si>
  <si>
    <t xml:space="preserve">Alliance City SD </t>
  </si>
  <si>
    <t xml:space="preserve">Ashland </t>
  </si>
  <si>
    <t xml:space="preserve">Ashland City SD </t>
  </si>
  <si>
    <t xml:space="preserve">Ashtabula </t>
  </si>
  <si>
    <t xml:space="preserve">Ashtabula Area City SD </t>
  </si>
  <si>
    <t xml:space="preserve">Athens </t>
  </si>
  <si>
    <t xml:space="preserve">Athens City SD </t>
  </si>
  <si>
    <t xml:space="preserve">Barberton City SD </t>
  </si>
  <si>
    <t xml:space="preserve">Cuyahoga </t>
  </si>
  <si>
    <t xml:space="preserve">Bay Village City SD </t>
  </si>
  <si>
    <t xml:space="preserve">Beachwood City SD </t>
  </si>
  <si>
    <t xml:space="preserve">Bedford City SD </t>
  </si>
  <si>
    <t xml:space="preserve">Belmont </t>
  </si>
  <si>
    <t xml:space="preserve">Bellaire Local SD </t>
  </si>
  <si>
    <t xml:space="preserve">Logan </t>
  </si>
  <si>
    <t xml:space="preserve">Bellefontaine City SD </t>
  </si>
  <si>
    <t xml:space="preserve">Huron </t>
  </si>
  <si>
    <t xml:space="preserve">Bellevue City SD </t>
  </si>
  <si>
    <t xml:space="preserve">Washington </t>
  </si>
  <si>
    <t xml:space="preserve">Belpre City SD </t>
  </si>
  <si>
    <t xml:space="preserve">Berea City SD </t>
  </si>
  <si>
    <t xml:space="preserve">Franklin </t>
  </si>
  <si>
    <t xml:space="preserve">Bexley City SD </t>
  </si>
  <si>
    <t xml:space="preserve">Wood </t>
  </si>
  <si>
    <t xml:space="preserve">Bowling Green City SD </t>
  </si>
  <si>
    <t xml:space="preserve">Brecksville-Broadview Height </t>
  </si>
  <si>
    <t xml:space="preserve">Brooklyn City SD </t>
  </si>
  <si>
    <t xml:space="preserve">Medina </t>
  </si>
  <si>
    <t xml:space="preserve">Brunswick City SD </t>
  </si>
  <si>
    <t xml:space="preserve">Williams </t>
  </si>
  <si>
    <t xml:space="preserve">Bryan City SD </t>
  </si>
  <si>
    <t xml:space="preserve">Crawford </t>
  </si>
  <si>
    <t xml:space="preserve">Bucyrus City SD </t>
  </si>
  <si>
    <t xml:space="preserve">Guernsey </t>
  </si>
  <si>
    <t xml:space="preserve">Cambridge City SD </t>
  </si>
  <si>
    <t xml:space="preserve">Mahoning </t>
  </si>
  <si>
    <t xml:space="preserve">Campbell City SD </t>
  </si>
  <si>
    <t xml:space="preserve">Canton City SD </t>
  </si>
  <si>
    <t xml:space="preserve">Mercer </t>
  </si>
  <si>
    <t xml:space="preserve">Celina City SD </t>
  </si>
  <si>
    <t xml:space="preserve">Montgomery </t>
  </si>
  <si>
    <t xml:space="preserve">Centerville City SD </t>
  </si>
  <si>
    <t xml:space="preserve">Ross </t>
  </si>
  <si>
    <t xml:space="preserve">Chillicothe City SD </t>
  </si>
  <si>
    <t xml:space="preserve">Hamilton </t>
  </si>
  <si>
    <t xml:space="preserve">Cincinnati City SD </t>
  </si>
  <si>
    <t xml:space="preserve">Pickaway </t>
  </si>
  <si>
    <t xml:space="preserve">Circleville City SD </t>
  </si>
  <si>
    <t xml:space="preserve">Tuscarawas </t>
  </si>
  <si>
    <t xml:space="preserve">Claymont City SD </t>
  </si>
  <si>
    <t xml:space="preserve">Cleveland Municipal SD </t>
  </si>
  <si>
    <t xml:space="preserve">Cleveland Hts-Univ Hts City </t>
  </si>
  <si>
    <t xml:space="preserve">Columbus City SD </t>
  </si>
  <si>
    <t xml:space="preserve">Conneaut Area City SD </t>
  </si>
  <si>
    <t xml:space="preserve">Coshocton </t>
  </si>
  <si>
    <t xml:space="preserve">Coshocton City SD </t>
  </si>
  <si>
    <t xml:space="preserve">Cuyahoga Falls City SD </t>
  </si>
  <si>
    <t xml:space="preserve">Dayton City SD </t>
  </si>
  <si>
    <t xml:space="preserve">Deer Park Community City SD </t>
  </si>
  <si>
    <t xml:space="preserve">Defiance </t>
  </si>
  <si>
    <t xml:space="preserve">Defiance City SD </t>
  </si>
  <si>
    <t xml:space="preserve">Delaware </t>
  </si>
  <si>
    <t xml:space="preserve">Delaware City SD </t>
  </si>
  <si>
    <t xml:space="preserve">Allen </t>
  </si>
  <si>
    <t xml:space="preserve">Delphos City SD </t>
  </si>
  <si>
    <t xml:space="preserve">Dover City SD </t>
  </si>
  <si>
    <t xml:space="preserve">East Cleveland City SD </t>
  </si>
  <si>
    <t xml:space="preserve">Columbiana </t>
  </si>
  <si>
    <t xml:space="preserve">East Liverpool City SD </t>
  </si>
  <si>
    <t xml:space="preserve">East Palestine City SD </t>
  </si>
  <si>
    <t xml:space="preserve">Preble </t>
  </si>
  <si>
    <t xml:space="preserve">Eaton Community Schools City </t>
  </si>
  <si>
    <t xml:space="preserve">Lorain </t>
  </si>
  <si>
    <t xml:space="preserve">Elyria City SD </t>
  </si>
  <si>
    <t xml:space="preserve">Euclid City SD </t>
  </si>
  <si>
    <t xml:space="preserve">Greene </t>
  </si>
  <si>
    <t xml:space="preserve">Fairborn City SD </t>
  </si>
  <si>
    <t xml:space="preserve">Fairview Park City SD </t>
  </si>
  <si>
    <t xml:space="preserve">Hancock </t>
  </si>
  <si>
    <t xml:space="preserve">Findlay City SD </t>
  </si>
  <si>
    <t xml:space="preserve">Seneca </t>
  </si>
  <si>
    <t xml:space="preserve">Fostoria City SD </t>
  </si>
  <si>
    <t xml:space="preserve">Warren </t>
  </si>
  <si>
    <t xml:space="preserve">Franklin City SD </t>
  </si>
  <si>
    <t xml:space="preserve">Sandusky </t>
  </si>
  <si>
    <t xml:space="preserve">Fremont City SD </t>
  </si>
  <si>
    <t xml:space="preserve">Galion City SD </t>
  </si>
  <si>
    <t xml:space="preserve">Gallia </t>
  </si>
  <si>
    <t xml:space="preserve">Gallipolis City SD </t>
  </si>
  <si>
    <t xml:space="preserve">Garfield Heights City SD </t>
  </si>
  <si>
    <t xml:space="preserve">Geneva Area City SD </t>
  </si>
  <si>
    <t xml:space="preserve">Trumbull </t>
  </si>
  <si>
    <t xml:space="preserve">Girard City SD </t>
  </si>
  <si>
    <t xml:space="preserve">Grandview Heights City SD </t>
  </si>
  <si>
    <t xml:space="preserve">Winton Woods City SD </t>
  </si>
  <si>
    <t xml:space="preserve">Darke </t>
  </si>
  <si>
    <t xml:space="preserve">Greenville City SD </t>
  </si>
  <si>
    <t xml:space="preserve">Butler </t>
  </si>
  <si>
    <t xml:space="preserve">Hamilton City SD </t>
  </si>
  <si>
    <t xml:space="preserve">Licking </t>
  </si>
  <si>
    <t xml:space="preserve">Heath City SD </t>
  </si>
  <si>
    <t xml:space="preserve">Highland </t>
  </si>
  <si>
    <t xml:space="preserve">Hillsboro City SD </t>
  </si>
  <si>
    <t xml:space="preserve">Erie </t>
  </si>
  <si>
    <t xml:space="preserve">Huron City SD </t>
  </si>
  <si>
    <t xml:space="preserve">Lawrence </t>
  </si>
  <si>
    <t xml:space="preserve">Ironton City SD </t>
  </si>
  <si>
    <t xml:space="preserve">Jackson </t>
  </si>
  <si>
    <t xml:space="preserve">Jackson City SD </t>
  </si>
  <si>
    <t xml:space="preserve">Portage </t>
  </si>
  <si>
    <t xml:space="preserve">Kent City SD </t>
  </si>
  <si>
    <t xml:space="preserve">Hardin </t>
  </si>
  <si>
    <t xml:space="preserve">Kenton City SD </t>
  </si>
  <si>
    <t xml:space="preserve">Kettering City SD </t>
  </si>
  <si>
    <t xml:space="preserve">Lakewood City SD </t>
  </si>
  <si>
    <t xml:space="preserve">Fairfield </t>
  </si>
  <si>
    <t xml:space="preserve">Lancaster City SD </t>
  </si>
  <si>
    <t xml:space="preserve">Lebanon City SD </t>
  </si>
  <si>
    <t xml:space="preserve">Lima City SD </t>
  </si>
  <si>
    <t xml:space="preserve">Lockland City SD </t>
  </si>
  <si>
    <t xml:space="preserve">Hocking </t>
  </si>
  <si>
    <t xml:space="preserve">Logan-Hocking Local SD </t>
  </si>
  <si>
    <t xml:space="preserve">Madison </t>
  </si>
  <si>
    <t xml:space="preserve">London City SD </t>
  </si>
  <si>
    <t xml:space="preserve">Lorain City SD </t>
  </si>
  <si>
    <t xml:space="preserve">Loveland City SD </t>
  </si>
  <si>
    <t xml:space="preserve">Madeira City SD </t>
  </si>
  <si>
    <t xml:space="preserve">Richland </t>
  </si>
  <si>
    <t xml:space="preserve">Mansfield City SD </t>
  </si>
  <si>
    <t xml:space="preserve">Maple Heights City SD </t>
  </si>
  <si>
    <t xml:space="preserve">Mariemont City SD </t>
  </si>
  <si>
    <t xml:space="preserve">Marietta City SD </t>
  </si>
  <si>
    <t xml:space="preserve">Marion </t>
  </si>
  <si>
    <t xml:space="preserve">Marion City SD </t>
  </si>
  <si>
    <t xml:space="preserve">Martins Ferry City SD </t>
  </si>
  <si>
    <t xml:space="preserve">Massillon City SD </t>
  </si>
  <si>
    <t xml:space="preserve">Lucas </t>
  </si>
  <si>
    <t xml:space="preserve">Maumee City SD </t>
  </si>
  <si>
    <t xml:space="preserve">Mayfield City SD </t>
  </si>
  <si>
    <t xml:space="preserve">Medina City SD </t>
  </si>
  <si>
    <t xml:space="preserve">Miamisburg City SD </t>
  </si>
  <si>
    <t xml:space="preserve">Middletown City SD </t>
  </si>
  <si>
    <t xml:space="preserve">Mount Healthy City SD </t>
  </si>
  <si>
    <t xml:space="preserve">Knox </t>
  </si>
  <si>
    <t xml:space="preserve">Mount Vernon City SD </t>
  </si>
  <si>
    <t xml:space="preserve">Henry </t>
  </si>
  <si>
    <t xml:space="preserve">Napoleon City SD </t>
  </si>
  <si>
    <t xml:space="preserve">Nelsonville-York City SD </t>
  </si>
  <si>
    <t xml:space="preserve">Newark City SD </t>
  </si>
  <si>
    <t xml:space="preserve">Scioto </t>
  </si>
  <si>
    <t xml:space="preserve">New Boston Local SD </t>
  </si>
  <si>
    <t xml:space="preserve">Perry </t>
  </si>
  <si>
    <t xml:space="preserve">New Lexington City SD </t>
  </si>
  <si>
    <t xml:space="preserve">New Philadelphia City SD </t>
  </si>
  <si>
    <t xml:space="preserve">Niles City SD </t>
  </si>
  <si>
    <t xml:space="preserve">North Canton City SD </t>
  </si>
  <si>
    <t xml:space="preserve">North College Hill City SD </t>
  </si>
  <si>
    <t xml:space="preserve">North Olmsted City SD </t>
  </si>
  <si>
    <t xml:space="preserve">North Ridgeville City SD </t>
  </si>
  <si>
    <t xml:space="preserve">North Royalton City SD </t>
  </si>
  <si>
    <t xml:space="preserve">Norton City SD </t>
  </si>
  <si>
    <t xml:space="preserve">Norwalk City SD </t>
  </si>
  <si>
    <t xml:space="preserve">Norwood City SD </t>
  </si>
  <si>
    <t xml:space="preserve">Oakwood City SD </t>
  </si>
  <si>
    <t xml:space="preserve">Oberlin City SD </t>
  </si>
  <si>
    <t xml:space="preserve">Oregon City SD </t>
  </si>
  <si>
    <t xml:space="preserve">Wayne </t>
  </si>
  <si>
    <t xml:space="preserve">Orrville City SD </t>
  </si>
  <si>
    <t xml:space="preserve">Lake </t>
  </si>
  <si>
    <t xml:space="preserve">Painsville City Local SD </t>
  </si>
  <si>
    <t xml:space="preserve">Parma City SD </t>
  </si>
  <si>
    <t xml:space="preserve">Miami </t>
  </si>
  <si>
    <t xml:space="preserve">Piqua City SD </t>
  </si>
  <si>
    <t xml:space="preserve">Ottawa </t>
  </si>
  <si>
    <t xml:space="preserve">Port Clinton City SD </t>
  </si>
  <si>
    <t xml:space="preserve">Portsmouth City SD </t>
  </si>
  <si>
    <t xml:space="preserve">Princeton City SD </t>
  </si>
  <si>
    <t xml:space="preserve">Ravenna City SD </t>
  </si>
  <si>
    <t xml:space="preserve">Reading Community City SD </t>
  </si>
  <si>
    <t xml:space="preserve">Rocky River City SD </t>
  </si>
  <si>
    <t xml:space="preserve">St Bernard-Elmwood Place Cit </t>
  </si>
  <si>
    <t xml:space="preserve">Auglaize </t>
  </si>
  <si>
    <t xml:space="preserve">St Marys City SD </t>
  </si>
  <si>
    <t xml:space="preserve">Salem City SD </t>
  </si>
  <si>
    <t xml:space="preserve">Sandusky City SD </t>
  </si>
  <si>
    <t xml:space="preserve">Shaker Heights City SD </t>
  </si>
  <si>
    <t xml:space="preserve">Sheffield-Sheffield Lake Cit </t>
  </si>
  <si>
    <t xml:space="preserve">Shelby City SD </t>
  </si>
  <si>
    <t xml:space="preserve">Shelby </t>
  </si>
  <si>
    <t xml:space="preserve">Sidney City SD </t>
  </si>
  <si>
    <t xml:space="preserve">South Euclid-Lyndhurst City </t>
  </si>
  <si>
    <t xml:space="preserve">South-Western City SD </t>
  </si>
  <si>
    <t xml:space="preserve">Clark </t>
  </si>
  <si>
    <t xml:space="preserve">Springfield City SD </t>
  </si>
  <si>
    <t xml:space="preserve">Jefferson </t>
  </si>
  <si>
    <t xml:space="preserve">Steubenville City SD </t>
  </si>
  <si>
    <t xml:space="preserve">Stow-Munroe Falls City SD </t>
  </si>
  <si>
    <t xml:space="preserve">Strongsville City SD </t>
  </si>
  <si>
    <t xml:space="preserve">Struthers City SD </t>
  </si>
  <si>
    <t xml:space="preserve">Sycamore Community City SD </t>
  </si>
  <si>
    <t xml:space="preserve">Sylvania City SD </t>
  </si>
  <si>
    <t xml:space="preserve">Tallmadge City SD </t>
  </si>
  <si>
    <t xml:space="preserve">Tiffin City SD </t>
  </si>
  <si>
    <t xml:space="preserve">Toledo City SD </t>
  </si>
  <si>
    <t xml:space="preserve">Toronto City SD </t>
  </si>
  <si>
    <t xml:space="preserve">Troy City SD </t>
  </si>
  <si>
    <t xml:space="preserve">Upper Arlington City SD </t>
  </si>
  <si>
    <t xml:space="preserve">Champaign </t>
  </si>
  <si>
    <t xml:space="preserve">Urbana City SD </t>
  </si>
  <si>
    <t xml:space="preserve">Vandalia-Butler City SD </t>
  </si>
  <si>
    <t xml:space="preserve">Van Wert </t>
  </si>
  <si>
    <t xml:space="preserve">Van Wert City SD </t>
  </si>
  <si>
    <t xml:space="preserve">Wadsworth City SD </t>
  </si>
  <si>
    <t xml:space="preserve">Wapakoneta City SD </t>
  </si>
  <si>
    <t xml:space="preserve">Warren City SD </t>
  </si>
  <si>
    <t xml:space="preserve">Warrensville Heights City SD </t>
  </si>
  <si>
    <t xml:space="preserve">Fayette </t>
  </si>
  <si>
    <t xml:space="preserve">Washington Court House City </t>
  </si>
  <si>
    <t xml:space="preserve">Wellston City SD </t>
  </si>
  <si>
    <t xml:space="preserve">Wellsville Local SD </t>
  </si>
  <si>
    <t xml:space="preserve">Westerville City SD </t>
  </si>
  <si>
    <t xml:space="preserve">West Carrollton City SD </t>
  </si>
  <si>
    <t xml:space="preserve">Westlake City SD </t>
  </si>
  <si>
    <t xml:space="preserve">Whitehall City SD </t>
  </si>
  <si>
    <t xml:space="preserve">Wickliffe City SD </t>
  </si>
  <si>
    <t xml:space="preserve">Willard City SD </t>
  </si>
  <si>
    <t xml:space="preserve">Willoughby-Eastlake City SD </t>
  </si>
  <si>
    <t xml:space="preserve">Clinton </t>
  </si>
  <si>
    <t xml:space="preserve">Wilmington City SD </t>
  </si>
  <si>
    <t xml:space="preserve">Wooster City SD </t>
  </si>
  <si>
    <t xml:space="preserve">Worthington City SD </t>
  </si>
  <si>
    <t xml:space="preserve">Wyoming City SD </t>
  </si>
  <si>
    <t xml:space="preserve">Xenia Community City SD </t>
  </si>
  <si>
    <t xml:space="preserve">Youngstown City SD </t>
  </si>
  <si>
    <t xml:space="preserve">Muskingum </t>
  </si>
  <si>
    <t xml:space="preserve">Zanesville City SD </t>
  </si>
  <si>
    <t xml:space="preserve">Ada Ex Vill SD </t>
  </si>
  <si>
    <t xml:space="preserve">Amherst Ex Vill SD </t>
  </si>
  <si>
    <t xml:space="preserve">Barnesville Ex Vill SD </t>
  </si>
  <si>
    <t xml:space="preserve">Bluffton Ex Vill SD </t>
  </si>
  <si>
    <t xml:space="preserve">Bradford Ex Vill SD </t>
  </si>
  <si>
    <t xml:space="preserve">Bridgeport Ex Vill SD </t>
  </si>
  <si>
    <t xml:space="preserve">Harrison </t>
  </si>
  <si>
    <t xml:space="preserve">Harrison Hills City SD </t>
  </si>
  <si>
    <t xml:space="preserve">Noble </t>
  </si>
  <si>
    <t xml:space="preserve">Caldwell Ex Vill SD </t>
  </si>
  <si>
    <t xml:space="preserve">Wyandot </t>
  </si>
  <si>
    <t xml:space="preserve">Carey Ex Vill SD </t>
  </si>
  <si>
    <t xml:space="preserve">Carroll </t>
  </si>
  <si>
    <t xml:space="preserve">Carrollton Ex Vill SD </t>
  </si>
  <si>
    <t xml:space="preserve">Chagrin Falls Ex Vill SD </t>
  </si>
  <si>
    <t xml:space="preserve">Chesapeake Union Ex Vill SD </t>
  </si>
  <si>
    <t xml:space="preserve">Clyde-Green Springs Ex Vill </t>
  </si>
  <si>
    <t xml:space="preserve">Coldwater Ex Vill SD </t>
  </si>
  <si>
    <t xml:space="preserve">Columbiana Ex Vill SD </t>
  </si>
  <si>
    <t xml:space="preserve">Covington Ex Vill SD </t>
  </si>
  <si>
    <t xml:space="preserve">Crestline Ex Vill SD </t>
  </si>
  <si>
    <t xml:space="preserve">Crooksville Ex Vill SD </t>
  </si>
  <si>
    <t xml:space="preserve">Fairport Harbor Ex Vill SD </t>
  </si>
  <si>
    <t xml:space="preserve">Brown </t>
  </si>
  <si>
    <t xml:space="preserve">Georgetown Ex Vill SD </t>
  </si>
  <si>
    <t xml:space="preserve">Gibsonburg Ex Vill SD </t>
  </si>
  <si>
    <t xml:space="preserve">Granville Ex Vill SD </t>
  </si>
  <si>
    <t xml:space="preserve">Greenfield Ex Vill SD </t>
  </si>
  <si>
    <t xml:space="preserve">Hicksville Ex Vill SD </t>
  </si>
  <si>
    <t xml:space="preserve">Hubbard Ex Vill SD </t>
  </si>
  <si>
    <t xml:space="preserve">Indian Hill Ex Vill SD </t>
  </si>
  <si>
    <t xml:space="preserve">Leetonia Ex Vill SD </t>
  </si>
  <si>
    <t xml:space="preserve">Lisbon Ex Vill SD </t>
  </si>
  <si>
    <t xml:space="preserve">Loudonville-Perrysville Ex V </t>
  </si>
  <si>
    <t xml:space="preserve">Union </t>
  </si>
  <si>
    <t xml:space="preserve">Marysville Ex Vill SD </t>
  </si>
  <si>
    <t xml:space="preserve">Mechanicsburg Ex Vill SD </t>
  </si>
  <si>
    <t xml:space="preserve">Mentor Ex Vill SD </t>
  </si>
  <si>
    <t xml:space="preserve">Clermont </t>
  </si>
  <si>
    <t xml:space="preserve">Milford Ex Vill SD </t>
  </si>
  <si>
    <t xml:space="preserve">Milton-Union Ex Vill SD </t>
  </si>
  <si>
    <t xml:space="preserve">Montpelier Ex Vill SD </t>
  </si>
  <si>
    <t xml:space="preserve">Morrow </t>
  </si>
  <si>
    <t xml:space="preserve">Mount Gilead Ex Vill SD </t>
  </si>
  <si>
    <t xml:space="preserve">Newcomerstown Ex Vill SD </t>
  </si>
  <si>
    <t xml:space="preserve">New Richmond Ex Vill SD </t>
  </si>
  <si>
    <t xml:space="preserve">Newton Falls Ex Vill SD </t>
  </si>
  <si>
    <t xml:space="preserve">Paulding </t>
  </si>
  <si>
    <t xml:space="preserve">Paulding Ex Vill SD </t>
  </si>
  <si>
    <t xml:space="preserve">Perrysburg Ex Vill SD </t>
  </si>
  <si>
    <t xml:space="preserve">Rittman Ex Vill SD </t>
  </si>
  <si>
    <t xml:space="preserve">Rossford Ex Vill SD </t>
  </si>
  <si>
    <t xml:space="preserve">Tipp City Ex Vill SD </t>
  </si>
  <si>
    <t xml:space="preserve">Upper Sandusky Ex Vill SD </t>
  </si>
  <si>
    <t xml:space="preserve">Versailles Ex Vill SD </t>
  </si>
  <si>
    <t xml:space="preserve">Fulton </t>
  </si>
  <si>
    <t xml:space="preserve">Wauseon Ex Vill SD </t>
  </si>
  <si>
    <t xml:space="preserve">Wellington Ex Vill SD </t>
  </si>
  <si>
    <t xml:space="preserve">Windham Ex Vill SD </t>
  </si>
  <si>
    <t xml:space="preserve">Yellow Springs Ex Vill SD </t>
  </si>
  <si>
    <t xml:space="preserve">Allen East Local SD </t>
  </si>
  <si>
    <t xml:space="preserve">Bath Local SD </t>
  </si>
  <si>
    <t xml:space="preserve">Elida Local SD </t>
  </si>
  <si>
    <t xml:space="preserve">Perry Local SD </t>
  </si>
  <si>
    <t xml:space="preserve">Shawnee Local SD </t>
  </si>
  <si>
    <t xml:space="preserve">Spencerville Local SD </t>
  </si>
  <si>
    <t xml:space="preserve">Hillsdale Local SD </t>
  </si>
  <si>
    <t xml:space="preserve">Mapleton Local SD </t>
  </si>
  <si>
    <t xml:space="preserve">Buckeye Local SD </t>
  </si>
  <si>
    <t xml:space="preserve">Grand Valley Local SD </t>
  </si>
  <si>
    <t xml:space="preserve">Jefferson Area Local SD </t>
  </si>
  <si>
    <t xml:space="preserve">Pymatuning Valley Local SD </t>
  </si>
  <si>
    <t xml:space="preserve">Alexander Local SD </t>
  </si>
  <si>
    <t xml:space="preserve">Federal Hocking Local SD </t>
  </si>
  <si>
    <t xml:space="preserve">Trimble Local SD </t>
  </si>
  <si>
    <t xml:space="preserve">Minster Local SD </t>
  </si>
  <si>
    <t xml:space="preserve">New Bremen Local SD </t>
  </si>
  <si>
    <t xml:space="preserve">New Knoxville Local SD </t>
  </si>
  <si>
    <t xml:space="preserve">Waynesfield-Goshen Local SD </t>
  </si>
  <si>
    <t xml:space="preserve">St Clairsville-Richland City </t>
  </si>
  <si>
    <t xml:space="preserve">Shadyside Local SD </t>
  </si>
  <si>
    <t xml:space="preserve">Union Local SD </t>
  </si>
  <si>
    <t xml:space="preserve">Eastern Local SD </t>
  </si>
  <si>
    <t xml:space="preserve">Fayetteville-Perry Local SD </t>
  </si>
  <si>
    <t xml:space="preserve">Western Brown Local SD </t>
  </si>
  <si>
    <t xml:space="preserve">Ripley-Union-Lewis Local SD </t>
  </si>
  <si>
    <t xml:space="preserve">Edgewood City SD </t>
  </si>
  <si>
    <t xml:space="preserve">Fairfield City SD </t>
  </si>
  <si>
    <t xml:space="preserve">Lakota Local SD </t>
  </si>
  <si>
    <t xml:space="preserve">Madison Local SD </t>
  </si>
  <si>
    <t xml:space="preserve">New Miami Local SD </t>
  </si>
  <si>
    <t xml:space="preserve">Ross Local SD </t>
  </si>
  <si>
    <t xml:space="preserve">Talawanda City SD </t>
  </si>
  <si>
    <t xml:space="preserve">Brown Local SD </t>
  </si>
  <si>
    <t xml:space="preserve">Graham Local SD </t>
  </si>
  <si>
    <t xml:space="preserve">Triad Local SD </t>
  </si>
  <si>
    <t xml:space="preserve">West Liberty-Salem Local SD </t>
  </si>
  <si>
    <t xml:space="preserve">Greenon Local SD </t>
  </si>
  <si>
    <t xml:space="preserve">Tecumseh Local SD </t>
  </si>
  <si>
    <t xml:space="preserve">Northeastern Local SD </t>
  </si>
  <si>
    <t xml:space="preserve">Northwestern Local SD </t>
  </si>
  <si>
    <t xml:space="preserve">Southeastern Local SD </t>
  </si>
  <si>
    <t xml:space="preserve">Clark-Shawnee Local SD </t>
  </si>
  <si>
    <t xml:space="preserve">Batavia Local SD </t>
  </si>
  <si>
    <t xml:space="preserve">Bethel-Tate Local SD </t>
  </si>
  <si>
    <t xml:space="preserve">Clermont-Northeastern Local </t>
  </si>
  <si>
    <t xml:space="preserve">Felicity-Franklin Local SD </t>
  </si>
  <si>
    <t xml:space="preserve">Goshen Local SD </t>
  </si>
  <si>
    <t xml:space="preserve">West Clermont Local SD </t>
  </si>
  <si>
    <t xml:space="preserve">Williamsburg Local SD </t>
  </si>
  <si>
    <t xml:space="preserve">Blanchester Local SD </t>
  </si>
  <si>
    <t xml:space="preserve">Clinton-Massie Local SD </t>
  </si>
  <si>
    <t xml:space="preserve">East Clinton Local SD </t>
  </si>
  <si>
    <t xml:space="preserve">Beaver Local SD </t>
  </si>
  <si>
    <t xml:space="preserve">Crestview Local SD </t>
  </si>
  <si>
    <t xml:space="preserve">Southern Local SD </t>
  </si>
  <si>
    <t xml:space="preserve">United Local SD </t>
  </si>
  <si>
    <t xml:space="preserve">Ridgewood Local SD </t>
  </si>
  <si>
    <t xml:space="preserve">River View Local SD </t>
  </si>
  <si>
    <t xml:space="preserve">Buckeye Central Local SD </t>
  </si>
  <si>
    <t xml:space="preserve">Colonel Crawford Local SD </t>
  </si>
  <si>
    <t xml:space="preserve">Wynford Local SD </t>
  </si>
  <si>
    <t xml:space="preserve">Cuyahoga Heights Local SD </t>
  </si>
  <si>
    <t xml:space="preserve">Independence Local SD </t>
  </si>
  <si>
    <t xml:space="preserve">Olmsted Falls City SD </t>
  </si>
  <si>
    <t xml:space="preserve">Orange City SD </t>
  </si>
  <si>
    <t xml:space="preserve">Richmond Heights Local SD </t>
  </si>
  <si>
    <t xml:space="preserve">Solon City SD </t>
  </si>
  <si>
    <t xml:space="preserve">Ansonia Local SD </t>
  </si>
  <si>
    <t xml:space="preserve">Arcanum Butler Local SD </t>
  </si>
  <si>
    <t xml:space="preserve">Franklin-Monroe Local SD </t>
  </si>
  <si>
    <t xml:space="preserve">Mississinawa Valley Local SD </t>
  </si>
  <si>
    <t xml:space="preserve">Tri-Village Local SD </t>
  </si>
  <si>
    <t xml:space="preserve">Ayersville Local SD </t>
  </si>
  <si>
    <t xml:space="preserve">Central Local SD </t>
  </si>
  <si>
    <t xml:space="preserve">Big Walnut Local SD </t>
  </si>
  <si>
    <t xml:space="preserve">Buckeye Valley Local SD </t>
  </si>
  <si>
    <t xml:space="preserve">Olentangy Local SD </t>
  </si>
  <si>
    <t xml:space="preserve">Berlin-Milan Local SD </t>
  </si>
  <si>
    <t xml:space="preserve">Kelleys Island Local SD* </t>
  </si>
  <si>
    <t xml:space="preserve">Margaretta Local SD </t>
  </si>
  <si>
    <t xml:space="preserve">Perkins Local SD </t>
  </si>
  <si>
    <t xml:space="preserve">Vermilion Local SD </t>
  </si>
  <si>
    <t xml:space="preserve">Amanda-Clearcreek Local SD </t>
  </si>
  <si>
    <t xml:space="preserve">Berne Union Local SD </t>
  </si>
  <si>
    <t xml:space="preserve">Bloom Carroll Local SD </t>
  </si>
  <si>
    <t xml:space="preserve">Fairfield Union Local SD </t>
  </si>
  <si>
    <t xml:space="preserve">Liberty Union-Thurston Local </t>
  </si>
  <si>
    <t xml:space="preserve">Pickerington Local SD </t>
  </si>
  <si>
    <t xml:space="preserve">Walnut Township Local SD </t>
  </si>
  <si>
    <t xml:space="preserve">Miami Trace Local SD </t>
  </si>
  <si>
    <t xml:space="preserve">Canal Winchester Local SD </t>
  </si>
  <si>
    <t xml:space="preserve">Hamilton Local SD </t>
  </si>
  <si>
    <t xml:space="preserve">Gahanna-Jefferson City SD </t>
  </si>
  <si>
    <t xml:space="preserve">Groveport Madison Local SD </t>
  </si>
  <si>
    <t xml:space="preserve">New Albany-Plain Local SD </t>
  </si>
  <si>
    <t xml:space="preserve">Reynoldsburg City SD </t>
  </si>
  <si>
    <t xml:space="preserve">Hilliard City SD </t>
  </si>
  <si>
    <t xml:space="preserve">Dublin City SD </t>
  </si>
  <si>
    <t xml:space="preserve">Archbold-Area Local SD </t>
  </si>
  <si>
    <t xml:space="preserve">Evergreen Local SD </t>
  </si>
  <si>
    <t xml:space="preserve">Gorham Fayette Local SD </t>
  </si>
  <si>
    <t xml:space="preserve">Pettisville Local SD </t>
  </si>
  <si>
    <t xml:space="preserve">Pike-Delta-York Local SD </t>
  </si>
  <si>
    <t xml:space="preserve">Swanton Local SD </t>
  </si>
  <si>
    <t xml:space="preserve">Geauga </t>
  </si>
  <si>
    <t xml:space="preserve">Berkshire Local SD </t>
  </si>
  <si>
    <t xml:space="preserve">Cardinal Local SD </t>
  </si>
  <si>
    <t xml:space="preserve">Chardon Local SD </t>
  </si>
  <si>
    <t xml:space="preserve">Kenston Local SD </t>
  </si>
  <si>
    <t xml:space="preserve">West Geauga Local SD </t>
  </si>
  <si>
    <t xml:space="preserve">Beavercreek City SD </t>
  </si>
  <si>
    <t xml:space="preserve">Cedar Cliff Local SD </t>
  </si>
  <si>
    <t xml:space="preserve">Greeneview Local SD </t>
  </si>
  <si>
    <t xml:space="preserve">Sugarcreek Local SD </t>
  </si>
  <si>
    <t xml:space="preserve">Rolling Hills Local SD </t>
  </si>
  <si>
    <t xml:space="preserve">Finneytown Local SD </t>
  </si>
  <si>
    <t xml:space="preserve">Forest Hills Local SD </t>
  </si>
  <si>
    <t xml:space="preserve">Northwest Local SD </t>
  </si>
  <si>
    <t xml:space="preserve">Oak Hills Local SD </t>
  </si>
  <si>
    <t xml:space="preserve">Southwest Local SD </t>
  </si>
  <si>
    <t xml:space="preserve">Three Rivers Local SD </t>
  </si>
  <si>
    <t xml:space="preserve">Arcadia Local SD </t>
  </si>
  <si>
    <t xml:space="preserve">Arlington Local SD </t>
  </si>
  <si>
    <t xml:space="preserve">Cory-Rawson Local SD </t>
  </si>
  <si>
    <t xml:space="preserve">Liberty Benton Local SD </t>
  </si>
  <si>
    <t xml:space="preserve">McComb Local SD </t>
  </si>
  <si>
    <t xml:space="preserve">Van Buren Local SD </t>
  </si>
  <si>
    <t xml:space="preserve">Vanlue Local SD </t>
  </si>
  <si>
    <t xml:space="preserve">Hardin Northern Local SD </t>
  </si>
  <si>
    <t xml:space="preserve">Ridgemont Local SD </t>
  </si>
  <si>
    <t xml:space="preserve">Riverdale Local SD </t>
  </si>
  <si>
    <t xml:space="preserve">Upper Scioto Valley Local SD </t>
  </si>
  <si>
    <t xml:space="preserve">Conotton Valley Union Local </t>
  </si>
  <si>
    <t xml:space="preserve">Holgate Local SD </t>
  </si>
  <si>
    <t xml:space="preserve">Liberty Center Local SD </t>
  </si>
  <si>
    <t xml:space="preserve">Patrick Henry Local SD </t>
  </si>
  <si>
    <t xml:space="preserve">Bright Local SD </t>
  </si>
  <si>
    <t xml:space="preserve">Fairfield Local SD </t>
  </si>
  <si>
    <t xml:space="preserve">Lynchburg-Clay Local SD </t>
  </si>
  <si>
    <t xml:space="preserve">Holmes </t>
  </si>
  <si>
    <t xml:space="preserve">East Holmes Local SD </t>
  </si>
  <si>
    <t xml:space="preserve">West Holmes Local SD </t>
  </si>
  <si>
    <t xml:space="preserve">Monroeville Local SD </t>
  </si>
  <si>
    <t xml:space="preserve">New London Local SD </t>
  </si>
  <si>
    <t xml:space="preserve">South Central Local SD </t>
  </si>
  <si>
    <t xml:space="preserve">Western Reserve Local SD </t>
  </si>
  <si>
    <t xml:space="preserve">Oak Hill Union Local SD </t>
  </si>
  <si>
    <t xml:space="preserve">Edison Local SD </t>
  </si>
  <si>
    <t xml:space="preserve">Indian Creek Local SD </t>
  </si>
  <si>
    <t xml:space="preserve">Centerburg Local SD </t>
  </si>
  <si>
    <t xml:space="preserve">Danville Local SD </t>
  </si>
  <si>
    <t xml:space="preserve">East Knox Local SD </t>
  </si>
  <si>
    <t xml:space="preserve">Fredericktown Local SD </t>
  </si>
  <si>
    <t xml:space="preserve">Kirtland Local SD </t>
  </si>
  <si>
    <t xml:space="preserve">Riverside Local SD </t>
  </si>
  <si>
    <t xml:space="preserve">Dawson-Bryant Local SD </t>
  </si>
  <si>
    <t xml:space="preserve">Fairland Local SD </t>
  </si>
  <si>
    <t xml:space="preserve">Rock Hill Local SD </t>
  </si>
  <si>
    <t xml:space="preserve">South Point Local SD </t>
  </si>
  <si>
    <t xml:space="preserve">Symmes Valley Local SD </t>
  </si>
  <si>
    <t xml:space="preserve">Johnstown-Monroe Local SD </t>
  </si>
  <si>
    <t xml:space="preserve">Lakewood Local SD </t>
  </si>
  <si>
    <t xml:space="preserve">Licking Heights Local SD </t>
  </si>
  <si>
    <t xml:space="preserve">Licking Valley Local SD </t>
  </si>
  <si>
    <t xml:space="preserve">North Fork Local SD </t>
  </si>
  <si>
    <t xml:space="preserve">Northridge Local SD </t>
  </si>
  <si>
    <t xml:space="preserve">Southwest Licking Local SD </t>
  </si>
  <si>
    <t xml:space="preserve">Benjamin Logan Local SD </t>
  </si>
  <si>
    <t xml:space="preserve">Indian Lake Local SD </t>
  </si>
  <si>
    <t xml:space="preserve">Avon Local SD </t>
  </si>
  <si>
    <t xml:space="preserve">Avon Lake City SD </t>
  </si>
  <si>
    <t xml:space="preserve">Clearview Local SD </t>
  </si>
  <si>
    <t xml:space="preserve">Columbia Local SD </t>
  </si>
  <si>
    <t xml:space="preserve">Firelands Local SD </t>
  </si>
  <si>
    <t xml:space="preserve">Keystone Local SD </t>
  </si>
  <si>
    <t xml:space="preserve">Midview Local SD </t>
  </si>
  <si>
    <t xml:space="preserve">Anthony Wayne Local SD </t>
  </si>
  <si>
    <t xml:space="preserve">Ottawa Hills Local SD </t>
  </si>
  <si>
    <t xml:space="preserve">Springfield Local SD </t>
  </si>
  <si>
    <t xml:space="preserve">Washington Local SD </t>
  </si>
  <si>
    <t xml:space="preserve">Jefferson Local SD </t>
  </si>
  <si>
    <t xml:space="preserve">Jonathan Alder Local SD </t>
  </si>
  <si>
    <t xml:space="preserve">Madison-Plains Local SD </t>
  </si>
  <si>
    <t xml:space="preserve">Austintown Local SD </t>
  </si>
  <si>
    <t xml:space="preserve">Boardman Local SD </t>
  </si>
  <si>
    <t xml:space="preserve">Canfield Local SD </t>
  </si>
  <si>
    <t xml:space="preserve">Jackson-Milton Local SD </t>
  </si>
  <si>
    <t xml:space="preserve">Lowellville Local SD </t>
  </si>
  <si>
    <t xml:space="preserve">Poland Local SD </t>
  </si>
  <si>
    <t xml:space="preserve">Sebring Local SD </t>
  </si>
  <si>
    <t xml:space="preserve">South Range Local SD </t>
  </si>
  <si>
    <t xml:space="preserve">West Branch Local SD </t>
  </si>
  <si>
    <t xml:space="preserve">Elgin Local SD </t>
  </si>
  <si>
    <t xml:space="preserve">Pleasant Local SD </t>
  </si>
  <si>
    <t xml:space="preserve">Ridgedale Local SD </t>
  </si>
  <si>
    <t xml:space="preserve">River Valley Local SD </t>
  </si>
  <si>
    <t xml:space="preserve">Black River Local SD </t>
  </si>
  <si>
    <t xml:space="preserve">Cloverleaf Local SD </t>
  </si>
  <si>
    <t xml:space="preserve">Highland Local SD </t>
  </si>
  <si>
    <t xml:space="preserve">Meigs </t>
  </si>
  <si>
    <t xml:space="preserve">Meigs Local SD </t>
  </si>
  <si>
    <t xml:space="preserve">Marion Local SD </t>
  </si>
  <si>
    <t xml:space="preserve">Parkway Local SD </t>
  </si>
  <si>
    <t xml:space="preserve">St Henry Consolidated Local </t>
  </si>
  <si>
    <t xml:space="preserve">Fort Recovery Local SD </t>
  </si>
  <si>
    <t xml:space="preserve">Bethel Local SD </t>
  </si>
  <si>
    <t xml:space="preserve">Miami East Local SD </t>
  </si>
  <si>
    <t xml:space="preserve">Newton Local SD </t>
  </si>
  <si>
    <t xml:space="preserve">Monroe </t>
  </si>
  <si>
    <t xml:space="preserve">Switzerland Of Ohio Local SD </t>
  </si>
  <si>
    <t xml:space="preserve">Brookville Local SD </t>
  </si>
  <si>
    <t xml:space="preserve">Jefferson Township Local SD </t>
  </si>
  <si>
    <t xml:space="preserve">Trotwood-Madison City SD </t>
  </si>
  <si>
    <t xml:space="preserve">Mad River Local SD </t>
  </si>
  <si>
    <t xml:space="preserve">New Lebanon Local SD </t>
  </si>
  <si>
    <t xml:space="preserve">Northmont City SD </t>
  </si>
  <si>
    <t xml:space="preserve">Valley View Local SD </t>
  </si>
  <si>
    <t xml:space="preserve">Huber Heights City SD </t>
  </si>
  <si>
    <t xml:space="preserve">Morgan </t>
  </si>
  <si>
    <t xml:space="preserve">Morgan Local SD </t>
  </si>
  <si>
    <t xml:space="preserve">Cardington-Lincoln Local SD </t>
  </si>
  <si>
    <t xml:space="preserve">Northmor Local SD </t>
  </si>
  <si>
    <t xml:space="preserve">East Muskingum Local SD </t>
  </si>
  <si>
    <t xml:space="preserve">Franklin Local SD </t>
  </si>
  <si>
    <t xml:space="preserve">Maysville Local SD </t>
  </si>
  <si>
    <t xml:space="preserve">Tri-Valley Local SD </t>
  </si>
  <si>
    <t xml:space="preserve">West Muskingum Local SD </t>
  </si>
  <si>
    <t xml:space="preserve">Noble Local SD </t>
  </si>
  <si>
    <t xml:space="preserve">Benton Carroll Salem Local S </t>
  </si>
  <si>
    <t xml:space="preserve">Danbury Local SD </t>
  </si>
  <si>
    <t xml:space="preserve">Genoa Area Local SD </t>
  </si>
  <si>
    <t xml:space="preserve">Put-In-Bay Local SD* </t>
  </si>
  <si>
    <t xml:space="preserve">Antwerp Local SD </t>
  </si>
  <si>
    <t xml:space="preserve">Wayne Trace Local SD </t>
  </si>
  <si>
    <t xml:space="preserve">Northern Local SD </t>
  </si>
  <si>
    <t xml:space="preserve">Logan Elm Local SD </t>
  </si>
  <si>
    <t xml:space="preserve">Teays Valley Local SD </t>
  </si>
  <si>
    <t xml:space="preserve">Westfall Local SD </t>
  </si>
  <si>
    <t xml:space="preserve">Pike </t>
  </si>
  <si>
    <t xml:space="preserve">Scioto Valley Local SD </t>
  </si>
  <si>
    <t xml:space="preserve">Waverly City SD </t>
  </si>
  <si>
    <t xml:space="preserve">Western Local SD </t>
  </si>
  <si>
    <t xml:space="preserve">Aurora City SD </t>
  </si>
  <si>
    <t xml:space="preserve">Crestwood Local SD </t>
  </si>
  <si>
    <t xml:space="preserve">Field Local SD </t>
  </si>
  <si>
    <t xml:space="preserve">James A Garfield Local SD </t>
  </si>
  <si>
    <t xml:space="preserve">Rootstown Local SD </t>
  </si>
  <si>
    <t xml:space="preserve">Southeast Local SD </t>
  </si>
  <si>
    <t xml:space="preserve">Streetsboro City SD </t>
  </si>
  <si>
    <t xml:space="preserve">Waterloo Local SD </t>
  </si>
  <si>
    <t xml:space="preserve">National Trail Local SD </t>
  </si>
  <si>
    <t xml:space="preserve">Preble-Shawnee Local SD </t>
  </si>
  <si>
    <t xml:space="preserve">Twin Valley Community Local </t>
  </si>
  <si>
    <t xml:space="preserve">Putnam </t>
  </si>
  <si>
    <t xml:space="preserve">Columbus Grove Local SD </t>
  </si>
  <si>
    <t xml:space="preserve">Continental Local SD </t>
  </si>
  <si>
    <t xml:space="preserve">Jennings Local SD </t>
  </si>
  <si>
    <t xml:space="preserve">Kalida Local SD </t>
  </si>
  <si>
    <t xml:space="preserve">Leipsic Local SD </t>
  </si>
  <si>
    <t xml:space="preserve">Miller City-New Cleveland Lo </t>
  </si>
  <si>
    <t xml:space="preserve">Ottawa-Glandorf Local SD </t>
  </si>
  <si>
    <t xml:space="preserve">Ottoville Local SD </t>
  </si>
  <si>
    <t xml:space="preserve">Pandora-Gilboa Local SD </t>
  </si>
  <si>
    <t xml:space="preserve">Clear Fork Valley Local SD </t>
  </si>
  <si>
    <t xml:space="preserve">Lexington Local SD </t>
  </si>
  <si>
    <t xml:space="preserve">Lucas Local SD </t>
  </si>
  <si>
    <t xml:space="preserve">Plymouth-Shiloh Local SD </t>
  </si>
  <si>
    <t xml:space="preserve">Ontario Local SD </t>
  </si>
  <si>
    <t xml:space="preserve">Adena Local SD </t>
  </si>
  <si>
    <t xml:space="preserve">Huntington Local SD </t>
  </si>
  <si>
    <t xml:space="preserve">Paint Valley Local SD </t>
  </si>
  <si>
    <t xml:space="preserve">Union Scioto Local SD </t>
  </si>
  <si>
    <t xml:space="preserve">Zane Trace Local SD </t>
  </si>
  <si>
    <t xml:space="preserve">Woodmore Local SD </t>
  </si>
  <si>
    <t xml:space="preserve">Bloom-Vernon Local SD </t>
  </si>
  <si>
    <t xml:space="preserve">Clay Local SD </t>
  </si>
  <si>
    <t xml:space="preserve">Green Local SD </t>
  </si>
  <si>
    <t xml:space="preserve">Minford Local SD </t>
  </si>
  <si>
    <t xml:space="preserve">Valley Local SD </t>
  </si>
  <si>
    <t xml:space="preserve">Washington-Nile Local SD </t>
  </si>
  <si>
    <t xml:space="preserve">Wheelersburg Local SD </t>
  </si>
  <si>
    <t xml:space="preserve">Seneca East Local SD </t>
  </si>
  <si>
    <t xml:space="preserve">Hopewell-Loudon Local SD </t>
  </si>
  <si>
    <t xml:space="preserve">New Riegel Local SD </t>
  </si>
  <si>
    <t xml:space="preserve">Old Fort Local SD </t>
  </si>
  <si>
    <t xml:space="preserve">Anna Local SD </t>
  </si>
  <si>
    <t xml:space="preserve">Botkins Local SD </t>
  </si>
  <si>
    <t xml:space="preserve">Fairlawn Local SD </t>
  </si>
  <si>
    <t xml:space="preserve">Fort Loramie Local SD </t>
  </si>
  <si>
    <t xml:space="preserve">Hardin-Houston Local SD </t>
  </si>
  <si>
    <t xml:space="preserve">Jackson Center Local SD </t>
  </si>
  <si>
    <t xml:space="preserve">Russia Local SD </t>
  </si>
  <si>
    <t xml:space="preserve">Canton Local SD </t>
  </si>
  <si>
    <t xml:space="preserve">Fairless Local SD </t>
  </si>
  <si>
    <t xml:space="preserve">Jackson Local SD </t>
  </si>
  <si>
    <t xml:space="preserve">Lake Local SD </t>
  </si>
  <si>
    <t xml:space="preserve">Louisville City SD </t>
  </si>
  <si>
    <t xml:space="preserve">Marlington Local SD </t>
  </si>
  <si>
    <t xml:space="preserve">Minerva Local SD </t>
  </si>
  <si>
    <t xml:space="preserve">Osnaburg Local SD </t>
  </si>
  <si>
    <t xml:space="preserve">Plain Local SD </t>
  </si>
  <si>
    <t xml:space="preserve">Sandy Valley Local SD </t>
  </si>
  <si>
    <t xml:space="preserve">Tuslaw Local SD </t>
  </si>
  <si>
    <t xml:space="preserve">Woodridge Local SD </t>
  </si>
  <si>
    <t xml:space="preserve">Copley-Fairlawn City SD </t>
  </si>
  <si>
    <t xml:space="preserve">Coventry Local SD </t>
  </si>
  <si>
    <t xml:space="preserve">Hudson City SD </t>
  </si>
  <si>
    <t xml:space="preserve">Mogadore Local SD </t>
  </si>
  <si>
    <t xml:space="preserve">Nordonia Hills City SD </t>
  </si>
  <si>
    <t xml:space="preserve">Revere Local SD </t>
  </si>
  <si>
    <t xml:space="preserve">Twinsburg City SD </t>
  </si>
  <si>
    <t xml:space="preserve">Bloomfield-Mespo Local SD </t>
  </si>
  <si>
    <t xml:space="preserve">Bristol Local SD </t>
  </si>
  <si>
    <t xml:space="preserve">Brookfield Local SD </t>
  </si>
  <si>
    <t xml:space="preserve">Champion Local SD </t>
  </si>
  <si>
    <t xml:space="preserve">Mathews Local SD </t>
  </si>
  <si>
    <t xml:space="preserve">Howland Local SD </t>
  </si>
  <si>
    <t xml:space="preserve">Joseph Badger Local SD </t>
  </si>
  <si>
    <t xml:space="preserve">Lakeview Local SD </t>
  </si>
  <si>
    <t xml:space="preserve">Liberty Local SD </t>
  </si>
  <si>
    <t xml:space="preserve">Lordstown Local SD </t>
  </si>
  <si>
    <t xml:space="preserve">Maplewood Local SD </t>
  </si>
  <si>
    <t xml:space="preserve">McDonald Local SD </t>
  </si>
  <si>
    <t xml:space="preserve">Southington Local SD </t>
  </si>
  <si>
    <t xml:space="preserve">La Brae Local SD </t>
  </si>
  <si>
    <t xml:space="preserve">Weathersfield Local SD </t>
  </si>
  <si>
    <t xml:space="preserve">Garaway Local SD </t>
  </si>
  <si>
    <t xml:space="preserve">Indian Valley Local SD </t>
  </si>
  <si>
    <t xml:space="preserve">Strasburg-Franklin Local SD </t>
  </si>
  <si>
    <t xml:space="preserve">Tuscarawas Valley Local SD </t>
  </si>
  <si>
    <t xml:space="preserve">Fairbanks Local SD </t>
  </si>
  <si>
    <t xml:space="preserve">North Union Local SD </t>
  </si>
  <si>
    <t xml:space="preserve">Lincolnview Local SD </t>
  </si>
  <si>
    <t xml:space="preserve">Vinton </t>
  </si>
  <si>
    <t xml:space="preserve">Vinton County Local SD </t>
  </si>
  <si>
    <t xml:space="preserve">Carlisle Local SD </t>
  </si>
  <si>
    <t xml:space="preserve">Springboro Community City SD </t>
  </si>
  <si>
    <t xml:space="preserve">Kings Local SD </t>
  </si>
  <si>
    <t xml:space="preserve">Little Miami Local SD </t>
  </si>
  <si>
    <t xml:space="preserve">Mason City SD </t>
  </si>
  <si>
    <t xml:space="preserve">Wayne Local SD </t>
  </si>
  <si>
    <t xml:space="preserve">Fort Frye Local SD </t>
  </si>
  <si>
    <t xml:space="preserve">Frontier Local SD </t>
  </si>
  <si>
    <t xml:space="preserve">Warren Local SD </t>
  </si>
  <si>
    <t xml:space="preserve">Wolf Creek Local SD </t>
  </si>
  <si>
    <t xml:space="preserve">Chippewa Local SD </t>
  </si>
  <si>
    <t xml:space="preserve">Dalton Local SD </t>
  </si>
  <si>
    <t xml:space="preserve">North Central Local SD </t>
  </si>
  <si>
    <t xml:space="preserve">Triway Local SD </t>
  </si>
  <si>
    <t xml:space="preserve">Edgerton Local SD </t>
  </si>
  <si>
    <t xml:space="preserve">Edon-Northwest Local SD </t>
  </si>
  <si>
    <t xml:space="preserve">Millcreek-West Unity Local S </t>
  </si>
  <si>
    <t xml:space="preserve">Stryker Local SD </t>
  </si>
  <si>
    <t xml:space="preserve">Eastwood Local SD </t>
  </si>
  <si>
    <t xml:space="preserve">Elmwood Local SD </t>
  </si>
  <si>
    <t xml:space="preserve">North Baltimore Local SD </t>
  </si>
  <si>
    <t xml:space="preserve">Northwood Local SD </t>
  </si>
  <si>
    <t xml:space="preserve">Otsego Local SD </t>
  </si>
  <si>
    <t xml:space="preserve">Mohawk Local SD </t>
  </si>
  <si>
    <t xml:space="preserve">Ohio Valley Local SD </t>
  </si>
  <si>
    <t xml:space="preserve">College Corner Local SD* </t>
  </si>
  <si>
    <t xml:space="preserve">Gallia County Local SD </t>
  </si>
  <si>
    <t xml:space="preserve">East Guernsey Local SD </t>
  </si>
  <si>
    <t xml:space="preserve">Tri-County North Local SD </t>
  </si>
  <si>
    <t xml:space="preserve">Monroe Local SD </t>
  </si>
  <si>
    <t>Total</t>
  </si>
  <si>
    <t>* Small outlier district</t>
  </si>
  <si>
    <t>$ Change
Per Pupil
FY21-FY22
Fully Phased-in</t>
  </si>
  <si>
    <t>$ Change
Per Pupil
FY21-FY22
Phased-in</t>
  </si>
  <si>
    <t>$ Change
Per Pupil
FY22-FY23
Phased-in</t>
  </si>
  <si>
    <t>Total Federal Temporary ESSER II and ESSER III Funds
Per Pupil</t>
  </si>
  <si>
    <t>Formula-Related State Aid and Additional Aid Net of Transfers Before Budget Reductions
FY21</t>
  </si>
  <si>
    <t>Total State Foundation Aid and Additional Aid Fully 
Phased-in
(House)
FY22</t>
  </si>
  <si>
    <t xml:space="preserve">
Total State Foundation Aid and Additional Aid Phased-in
(House)
FY22</t>
  </si>
  <si>
    <t xml:space="preserve">
Total State Foundation Aid and Additional Aid Phased-in
(House)
FY23</t>
  </si>
  <si>
    <t>Total State Foundation Aid and Additional Aid Fully 
Phased-in
Per Pupil
(House)
FY22</t>
  </si>
  <si>
    <t>School</t>
  </si>
  <si>
    <t>E-School</t>
  </si>
  <si>
    <t>Special Education School</t>
  </si>
  <si>
    <t xml:space="preserve">Glass City Academy </t>
  </si>
  <si>
    <t xml:space="preserve">Pathway School of Discovery </t>
  </si>
  <si>
    <t xml:space="preserve">Alliance Academy of Cincinnati </t>
  </si>
  <si>
    <t xml:space="preserve">Wildwood Environmental Academy </t>
  </si>
  <si>
    <t xml:space="preserve">Ohio Connections Academy </t>
  </si>
  <si>
    <t xml:space="preserve">QDA </t>
  </si>
  <si>
    <t xml:space="preserve">Greater Ohio Virtual School </t>
  </si>
  <si>
    <t xml:space="preserve">Auglaize County Educational </t>
  </si>
  <si>
    <t xml:space="preserve">Summit Academy CS Columbus </t>
  </si>
  <si>
    <t xml:space="preserve">Summit Academy CS Dayton </t>
  </si>
  <si>
    <t xml:space="preserve">Summit Academy Second Akron </t>
  </si>
  <si>
    <t xml:space="preserve">Summit Academy Second Canton </t>
  </si>
  <si>
    <t xml:space="preserve">Summit Academy - Toledo </t>
  </si>
  <si>
    <t xml:space="preserve">Summit Academy Community Schoo </t>
  </si>
  <si>
    <t xml:space="preserve">Summit Academy Sec Youngstown </t>
  </si>
  <si>
    <t xml:space="preserve">Summit Academy Warren ES </t>
  </si>
  <si>
    <t xml:space="preserve">Summit Academy Cincinnati </t>
  </si>
  <si>
    <t xml:space="preserve">Bridges Community Academy </t>
  </si>
  <si>
    <t xml:space="preserve">Constellation Schools: Westpar </t>
  </si>
  <si>
    <t xml:space="preserve">Menlo Park Academy </t>
  </si>
  <si>
    <t xml:space="preserve">Madison Community Elementary </t>
  </si>
  <si>
    <t xml:space="preserve">Constellation Schools: Lorain </t>
  </si>
  <si>
    <t xml:space="preserve">Constellation Schools: Old Bro </t>
  </si>
  <si>
    <t xml:space="preserve">Horizon Science Academy Toledo </t>
  </si>
  <si>
    <t xml:space="preserve">Findlay Digital Academy </t>
  </si>
  <si>
    <t xml:space="preserve">Buckeye On-Line School </t>
  </si>
  <si>
    <t xml:space="preserve">Whitehall Prep &amp; Fitness </t>
  </si>
  <si>
    <t xml:space="preserve">Springfield Prep &amp; Fitness </t>
  </si>
  <si>
    <t xml:space="preserve">Northland Prep &amp; fitness </t>
  </si>
  <si>
    <t xml:space="preserve">Canton Harbor HS </t>
  </si>
  <si>
    <t xml:space="preserve">Cleveland Academy for Scholar </t>
  </si>
  <si>
    <t xml:space="preserve">Constellation Schools: Puritas </t>
  </si>
  <si>
    <t xml:space="preserve">Pinnacle Academy </t>
  </si>
  <si>
    <t xml:space="preserve">Winterfield Venture Academy </t>
  </si>
  <si>
    <t xml:space="preserve">Columbus Humanities, Arts </t>
  </si>
  <si>
    <t xml:space="preserve">A+ Arts Academy </t>
  </si>
  <si>
    <t xml:space="preserve">Columbus Arts &amp; Tech Academy </t>
  </si>
  <si>
    <t xml:space="preserve">Columbus Preparatory Academy </t>
  </si>
  <si>
    <t xml:space="preserve">Orion Academy </t>
  </si>
  <si>
    <t xml:space="preserve">Apex Academy </t>
  </si>
  <si>
    <t xml:space="preserve">Hope Academy Northwest Campus </t>
  </si>
  <si>
    <t xml:space="preserve">EEA </t>
  </si>
  <si>
    <t xml:space="preserve">Emerson Academy of Dayton </t>
  </si>
  <si>
    <t xml:space="preserve">Coshocton Opportunity School </t>
  </si>
  <si>
    <t xml:space="preserve">Summit Academy Transition High </t>
  </si>
  <si>
    <t xml:space="preserve">Summit Academy Lorain </t>
  </si>
  <si>
    <t xml:space="preserve">Summit Academy MS Columbus </t>
  </si>
  <si>
    <t xml:space="preserve">Heir Force Community School </t>
  </si>
  <si>
    <t xml:space="preserve">Summit Academy Tr HS-Columbus </t>
  </si>
  <si>
    <t xml:space="preserve">Summit Acdy Warren Mid-Sec </t>
  </si>
  <si>
    <t xml:space="preserve">Summit Acdy Transition High Da </t>
  </si>
  <si>
    <t xml:space="preserve">Summit Academy-Youngstown </t>
  </si>
  <si>
    <t xml:space="preserve">Summit Academy CS Painesville </t>
  </si>
  <si>
    <t xml:space="preserve">Summit Academy Second Middleto </t>
  </si>
  <si>
    <t xml:space="preserve">Rittman Academy </t>
  </si>
  <si>
    <t xml:space="preserve">Capital City Career Prep HS </t>
  </si>
  <si>
    <t xml:space="preserve">Oakstone Community School </t>
  </si>
  <si>
    <t xml:space="preserve">Zenith Academy </t>
  </si>
  <si>
    <t xml:space="preserve">Wings 1 </t>
  </si>
  <si>
    <t xml:space="preserve">The Maritime Academy of Toledo </t>
  </si>
  <si>
    <t xml:space="preserve">Educational Academy for Boys &amp; </t>
  </si>
  <si>
    <t xml:space="preserve">Midnimo Cross Cultural CS </t>
  </si>
  <si>
    <t xml:space="preserve">Horizon Science Acad. Cincini </t>
  </si>
  <si>
    <t xml:space="preserve">Horizon Science Acad Dayton </t>
  </si>
  <si>
    <t xml:space="preserve">Gem City Career Prep HS </t>
  </si>
  <si>
    <t xml:space="preserve">Horizon Science Acad Spring </t>
  </si>
  <si>
    <t xml:space="preserve">Horizon Science Acad.-Denison </t>
  </si>
  <si>
    <t xml:space="preserve">Bennett Venture Academy </t>
  </si>
  <si>
    <t xml:space="preserve">Stambaugh Charter Academy </t>
  </si>
  <si>
    <t xml:space="preserve">Horizon Science Acad Cleve Mid </t>
  </si>
  <si>
    <t xml:space="preserve">Westside Academy </t>
  </si>
  <si>
    <t xml:space="preserve">IMAC </t>
  </si>
  <si>
    <t xml:space="preserve">Early College Academy </t>
  </si>
  <si>
    <t xml:space="preserve">Promise Academy </t>
  </si>
  <si>
    <t xml:space="preserve">East Bridge Academy Excell </t>
  </si>
  <si>
    <t xml:space="preserve">Par Excellence Academy </t>
  </si>
  <si>
    <t xml:space="preserve">Toledo Prep &amp; Fitness </t>
  </si>
  <si>
    <t xml:space="preserve">Columbus Prep and Fitness Acad </t>
  </si>
  <si>
    <t xml:space="preserve">Mt. Healthy Prep&amp;Fitness Acdy </t>
  </si>
  <si>
    <t xml:space="preserve">Youngstown Acad of Excellence </t>
  </si>
  <si>
    <t xml:space="preserve">Cleveland Art &amp; Social Science </t>
  </si>
  <si>
    <t xml:space="preserve">Charles School at Ohio Dominic </t>
  </si>
  <si>
    <t xml:space="preserve">Lorain Preparatory Academy </t>
  </si>
  <si>
    <t xml:space="preserve">Cascade Career Prep HS </t>
  </si>
  <si>
    <t xml:space="preserve">Monroe Preparatory Academy </t>
  </si>
  <si>
    <t xml:space="preserve">Noble Academy-Cleveland </t>
  </si>
  <si>
    <t xml:space="preserve">Noble Academy-Columbus </t>
  </si>
  <si>
    <t xml:space="preserve">South Scioto Academy </t>
  </si>
  <si>
    <t xml:space="preserve">North Woods Career Prep HS </t>
  </si>
  <si>
    <t xml:space="preserve">Dayton Business Tech HS </t>
  </si>
  <si>
    <t xml:space="preserve">Harvard Avenue Performance Aca </t>
  </si>
  <si>
    <t xml:space="preserve">Groveport Community School </t>
  </si>
  <si>
    <t xml:space="preserve">Eagle Learning Center </t>
  </si>
  <si>
    <t xml:space="preserve">Columbus Collegiate Academy </t>
  </si>
  <si>
    <t xml:space="preserve">Zanesville Community School </t>
  </si>
  <si>
    <t xml:space="preserve">Constellation Schools: Westsid </t>
  </si>
  <si>
    <t xml:space="preserve">Central Academy of Ohio </t>
  </si>
  <si>
    <t xml:space="preserve">HSA-Columbus Middle </t>
  </si>
  <si>
    <t xml:space="preserve">Foundation Academy </t>
  </si>
  <si>
    <t xml:space="preserve">Dayton Early College Academy </t>
  </si>
  <si>
    <t xml:space="preserve">Sullivant Avenue Community Sch </t>
  </si>
  <si>
    <t xml:space="preserve">Madison Avenue School of Arts </t>
  </si>
  <si>
    <t xml:space="preserve">Klepinger Community School </t>
  </si>
  <si>
    <t xml:space="preserve">Ashland County Community Acade </t>
  </si>
  <si>
    <t xml:space="preserve">Horizon Science Academy Elemen </t>
  </si>
  <si>
    <t xml:space="preserve">Mahoning County High School </t>
  </si>
  <si>
    <t xml:space="preserve">KIPP Columbus </t>
  </si>
  <si>
    <t xml:space="preserve">Cesar Chavez College Prep </t>
  </si>
  <si>
    <t xml:space="preserve">Performance Academy Eastland </t>
  </si>
  <si>
    <t xml:space="preserve">L. Hollingworth School for Tal </t>
  </si>
  <si>
    <t xml:space="preserve">VPC/EPC </t>
  </si>
  <si>
    <t xml:space="preserve">Hardin Community School </t>
  </si>
  <si>
    <t xml:space="preserve">GSCELC </t>
  </si>
  <si>
    <t xml:space="preserve">Bella Academy of Excellence </t>
  </si>
  <si>
    <t xml:space="preserve">Renaissance Academy </t>
  </si>
  <si>
    <t xml:space="preserve">Columbus Bilingual Academy-Nor </t>
  </si>
  <si>
    <t xml:space="preserve">Dayton Regional STEM School </t>
  </si>
  <si>
    <t xml:space="preserve">Achieve Career Preparatory Aca </t>
  </si>
  <si>
    <t xml:space="preserve">Lakeland Academy Com Sch </t>
  </si>
  <si>
    <t xml:space="preserve">Horizon Science Academy Lorain </t>
  </si>
  <si>
    <t xml:space="preserve">Horizon Science Academy Dayton </t>
  </si>
  <si>
    <t xml:space="preserve">Northeast Ohio College Prepara </t>
  </si>
  <si>
    <t xml:space="preserve">Imagine Akron Academy </t>
  </si>
  <si>
    <t xml:space="preserve">Everest High School </t>
  </si>
  <si>
    <t xml:space="preserve">Richland School Acad Arts </t>
  </si>
  <si>
    <t xml:space="preserve">GEMS </t>
  </si>
  <si>
    <t xml:space="preserve">Horizon Science Academy Youngs </t>
  </si>
  <si>
    <t xml:space="preserve">Zenith Academy East </t>
  </si>
  <si>
    <t xml:space="preserve">Cleveland College Preparatory </t>
  </si>
  <si>
    <t xml:space="preserve">Columbus Performance Academy </t>
  </si>
  <si>
    <t xml:space="preserve">Constellation Schools: Stockya </t>
  </si>
  <si>
    <t xml:space="preserve">Citizens Leadership Academy </t>
  </si>
  <si>
    <t xml:space="preserve">Near West Intergenerational </t>
  </si>
  <si>
    <t xml:space="preserve">Foxfire Intermediate School </t>
  </si>
  <si>
    <t xml:space="preserve">Regent High School </t>
  </si>
  <si>
    <t xml:space="preserve">Mason Run High School </t>
  </si>
  <si>
    <t xml:space="preserve">Old Brook HS </t>
  </si>
  <si>
    <t xml:space="preserve">Road to Success Academy </t>
  </si>
  <si>
    <t xml:space="preserve">Central High School </t>
  </si>
  <si>
    <t xml:space="preserve">George V. Voinovich Reclam </t>
  </si>
  <si>
    <t>Frederick Douglass High School</t>
  </si>
  <si>
    <t xml:space="preserve">Capital High School </t>
  </si>
  <si>
    <t xml:space="preserve">Patriot Preparatory Academy </t>
  </si>
  <si>
    <t xml:space="preserve">North Central Academy </t>
  </si>
  <si>
    <t xml:space="preserve">Akros Middle School </t>
  </si>
  <si>
    <t xml:space="preserve">Southside Academy </t>
  </si>
  <si>
    <t xml:space="preserve">Metro Early College High Schoo </t>
  </si>
  <si>
    <t xml:space="preserve">Beacon Hill Academy </t>
  </si>
  <si>
    <t xml:space="preserve">Academy for Urban Scholars </t>
  </si>
  <si>
    <t xml:space="preserve">Focus North High School </t>
  </si>
  <si>
    <t xml:space="preserve">University of Cleveland Prep </t>
  </si>
  <si>
    <t xml:space="preserve">Global Village Academy </t>
  </si>
  <si>
    <t xml:space="preserve">Eagle Elementary of Akron </t>
  </si>
  <si>
    <t xml:space="preserve">STEAM Academy of Warren </t>
  </si>
  <si>
    <t xml:space="preserve">Constellation Schools:Eastside </t>
  </si>
  <si>
    <t xml:space="preserve">Broadway Academy </t>
  </si>
  <si>
    <t xml:space="preserve">Townsend North Community Sch </t>
  </si>
  <si>
    <t xml:space="preserve">DECA PREP </t>
  </si>
  <si>
    <t xml:space="preserve">Columbus Collegiate Acad West </t>
  </si>
  <si>
    <t xml:space="preserve">VPWH </t>
  </si>
  <si>
    <t xml:space="preserve">Lake Erie Prep </t>
  </si>
  <si>
    <t xml:space="preserve">STEAM Academy of Warrensville </t>
  </si>
  <si>
    <t xml:space="preserve">Stepstone Academy </t>
  </si>
  <si>
    <t xml:space="preserve">Brilliance </t>
  </si>
  <si>
    <t xml:space="preserve">Imagine ESA </t>
  </si>
  <si>
    <t xml:space="preserve">SunBridge Schools </t>
  </si>
  <si>
    <t xml:space="preserve">Acad of  Education Excellence </t>
  </si>
  <si>
    <t xml:space="preserve">Cleveland Preparatory Academy </t>
  </si>
  <si>
    <t xml:space="preserve">A+ Children's Academy </t>
  </si>
  <si>
    <t xml:space="preserve">Acad Urban Scholars Yngstwn </t>
  </si>
  <si>
    <t xml:space="preserve">Ohio College Prep School </t>
  </si>
  <si>
    <t xml:space="preserve">Akron Preparatory School </t>
  </si>
  <si>
    <t xml:space="preserve">Canton College Preparatory Sch </t>
  </si>
  <si>
    <t xml:space="preserve">Cincinnati Technology Academy </t>
  </si>
  <si>
    <t xml:space="preserve">Global Impact STEM Academy </t>
  </si>
  <si>
    <t xml:space="preserve">Liberty Prep School </t>
  </si>
  <si>
    <t xml:space="preserve">Albert Einstein Academy </t>
  </si>
  <si>
    <t xml:space="preserve">Rise &amp; Shine Academy </t>
  </si>
  <si>
    <t xml:space="preserve">Lincoln Park Academy </t>
  </si>
  <si>
    <t xml:space="preserve">Main street Prep </t>
  </si>
  <si>
    <t xml:space="preserve">Ohio Construction Academy </t>
  </si>
  <si>
    <t xml:space="preserve">Eastland Prep </t>
  </si>
  <si>
    <t xml:space="preserve">Hope Learning Acad Toledo </t>
  </si>
  <si>
    <t xml:space="preserve">Imagine Leadership Academy </t>
  </si>
  <si>
    <t xml:space="preserve">Imagine Cols Primary School </t>
  </si>
  <si>
    <t xml:space="preserve">East Prep Academy </t>
  </si>
  <si>
    <t xml:space="preserve">Dayton SMART Elem School </t>
  </si>
  <si>
    <t xml:space="preserve">East Academy </t>
  </si>
  <si>
    <t xml:space="preserve">Discovery Academy </t>
  </si>
  <si>
    <t xml:space="preserve">West Park Academy </t>
  </si>
  <si>
    <t xml:space="preserve">Bio-Med Science Academy STEM S </t>
  </si>
  <si>
    <t xml:space="preserve">United Preparatory Academy </t>
  </si>
  <si>
    <t xml:space="preserve">Utica Shale Acad of Ohio </t>
  </si>
  <si>
    <t xml:space="preserve">T2 Honors Academy </t>
  </si>
  <si>
    <t xml:space="preserve">LIS </t>
  </si>
  <si>
    <t xml:space="preserve">Steel Academy </t>
  </si>
  <si>
    <t xml:space="preserve">Valley STEM+ME2 </t>
  </si>
  <si>
    <t xml:space="preserve">Zenith Academy West </t>
  </si>
  <si>
    <t xml:space="preserve">Flex High School </t>
  </si>
  <si>
    <t xml:space="preserve">Citizens Academy Southeast </t>
  </si>
  <si>
    <t xml:space="preserve">iSTEM Geauga Early College Hig </t>
  </si>
  <si>
    <t xml:space="preserve">Tri State Early College STEM </t>
  </si>
  <si>
    <t xml:space="preserve">Beacon Acad </t>
  </si>
  <si>
    <t xml:space="preserve">Bridge Gate Community School </t>
  </si>
  <si>
    <t xml:space="preserve">Euclid Prep School </t>
  </si>
  <si>
    <t xml:space="preserve">East Branch Prep Acad </t>
  </si>
  <si>
    <t xml:space="preserve">Urban Early College Network </t>
  </si>
  <si>
    <t xml:space="preserve">Village Prep School Willard </t>
  </si>
  <si>
    <t xml:space="preserve">iLEAD Spring Meadows </t>
  </si>
  <si>
    <t xml:space="preserve">GALA </t>
  </si>
  <si>
    <t xml:space="preserve">Westwood Prep Acad </t>
  </si>
  <si>
    <t xml:space="preserve">SMART Academy </t>
  </si>
  <si>
    <t xml:space="preserve">S Cols Prep at German Village </t>
  </si>
  <si>
    <t xml:space="preserve">Kids Care Elementary </t>
  </si>
  <si>
    <t xml:space="preserve">Orchard Park Academy </t>
  </si>
  <si>
    <t xml:space="preserve">Citizens Leadership Academy Ea </t>
  </si>
  <si>
    <t xml:space="preserve">Liberty High School </t>
  </si>
  <si>
    <t xml:space="preserve">Cincinnati Achievement Academy </t>
  </si>
  <si>
    <t xml:space="preserve">United Preparatory Academy Eas </t>
  </si>
  <si>
    <t xml:space="preserve">Horizon Science Academy Primar </t>
  </si>
  <si>
    <t xml:space="preserve">Dampe Community School </t>
  </si>
  <si>
    <t xml:space="preserve">GRCA </t>
  </si>
  <si>
    <t xml:space="preserve">Montgomery Preparatory Academy </t>
  </si>
  <si>
    <t xml:space="preserve">Lorain Bilingual Preparatory A </t>
  </si>
  <si>
    <t xml:space="preserve">Mount Auburn Preparatory Acade </t>
  </si>
  <si>
    <t xml:space="preserve">AchievePoint Career Academy - </t>
  </si>
  <si>
    <t xml:space="preserve">ReGeneration Bond Hill </t>
  </si>
  <si>
    <t xml:space="preserve">Cypress High School </t>
  </si>
  <si>
    <t xml:space="preserve">Northwest Ohio Classical Acade </t>
  </si>
  <si>
    <t xml:space="preserve">Huber Hght Prep dba Parma Acad </t>
  </si>
  <si>
    <t xml:space="preserve">Kenmore Prep dba Toledo Prep </t>
  </si>
  <si>
    <t xml:space="preserve">Capital Collegiate Preparatory </t>
  </si>
  <si>
    <t xml:space="preserve">North Columbus Preparatory Aca </t>
  </si>
  <si>
    <t xml:space="preserve">Marion Preparatory Academy </t>
  </si>
  <si>
    <t xml:space="preserve">Priority High School </t>
  </si>
  <si>
    <t xml:space="preserve">Ohio Digital Learning School </t>
  </si>
  <si>
    <t xml:space="preserve">Buckeye Community School </t>
  </si>
  <si>
    <t xml:space="preserve">Quaker Preparatory Academy </t>
  </si>
  <si>
    <t xml:space="preserve">Flex High School Cleveland </t>
  </si>
  <si>
    <t xml:space="preserve">Central Point Preparatory Acad </t>
  </si>
  <si>
    <t xml:space="preserve">SCPA at Southfield </t>
  </si>
  <si>
    <t xml:space="preserve">Franklinton Prep High School </t>
  </si>
  <si>
    <t xml:space="preserve">Valor Academy, Inc. </t>
  </si>
  <si>
    <t xml:space="preserve">North Shore High School </t>
  </si>
  <si>
    <t xml:space="preserve">Case Preparatory Academy </t>
  </si>
  <si>
    <t xml:space="preserve">Franklinton High School </t>
  </si>
  <si>
    <t xml:space="preserve">Dublin Preparatory Academy dba </t>
  </si>
  <si>
    <t xml:space="preserve">Focus Learning Academy of Cent </t>
  </si>
  <si>
    <t xml:space="preserve">Summit Academy-Middletown </t>
  </si>
  <si>
    <t xml:space="preserve">Summit Academy CS Xenia </t>
  </si>
  <si>
    <t xml:space="preserve">Summit Academy Akron M S </t>
  </si>
  <si>
    <t xml:space="preserve">Cliff Park High School </t>
  </si>
  <si>
    <t xml:space="preserve">Marshall High School </t>
  </si>
  <si>
    <t xml:space="preserve">Miami Valley Academies </t>
  </si>
  <si>
    <t xml:space="preserve">Lorain Community Elementary </t>
  </si>
  <si>
    <t xml:space="preserve">ConstellationElyria Community </t>
  </si>
  <si>
    <t xml:space="preserve">Youthbuild Columbus Community </t>
  </si>
  <si>
    <t xml:space="preserve">Westpark Community Elementary </t>
  </si>
  <si>
    <t xml:space="preserve">Intergenerational School, The </t>
  </si>
  <si>
    <t xml:space="preserve">Parma Community </t>
  </si>
  <si>
    <t xml:space="preserve">Dohn Community </t>
  </si>
  <si>
    <t xml:space="preserve">Washington Park Community </t>
  </si>
  <si>
    <t xml:space="preserve">Summit Academy Altern Canton </t>
  </si>
  <si>
    <t xml:space="preserve">Summit Academy CS-Lorain </t>
  </si>
  <si>
    <t xml:space="preserve">T.C.P. World Academy </t>
  </si>
  <si>
    <t xml:space="preserve">Richard Allen Preparatory </t>
  </si>
  <si>
    <t xml:space="preserve">Graham School, The </t>
  </si>
  <si>
    <t xml:space="preserve">Cornerstone Academy </t>
  </si>
  <si>
    <t xml:space="preserve">DLA-Dayton View Campus </t>
  </si>
  <si>
    <t xml:space="preserve">River Gate High School </t>
  </si>
  <si>
    <t xml:space="preserve">Phoenix Community Learning Ctr </t>
  </si>
  <si>
    <t xml:space="preserve">Cincinnati College Prep Acad </t>
  </si>
  <si>
    <t xml:space="preserve">Citizens Academy </t>
  </si>
  <si>
    <t xml:space="preserve">Edge Academy, The </t>
  </si>
  <si>
    <t xml:space="preserve">Millennium Community School </t>
  </si>
  <si>
    <t xml:space="preserve">Summit Academy Akron Elem </t>
  </si>
  <si>
    <t xml:space="preserve">Horizon Science Acad Cleveland </t>
  </si>
  <si>
    <t xml:space="preserve">Horizon Science Acad Columbus </t>
  </si>
  <si>
    <t xml:space="preserve">Riverside Academy </t>
  </si>
  <si>
    <t xml:space="preserve">Richard Allen Academy </t>
  </si>
  <si>
    <t xml:space="preserve">Queen City Career Prep HS </t>
  </si>
  <si>
    <t xml:space="preserve">Invictus High School </t>
  </si>
  <si>
    <t xml:space="preserve">Towpath Trail High School </t>
  </si>
  <si>
    <t xml:space="preserve">Toledo School For The Arts </t>
  </si>
  <si>
    <t xml:space="preserve">Youngstown Community School </t>
  </si>
  <si>
    <t xml:space="preserve">Old Brooklyn Community Element </t>
  </si>
  <si>
    <t xml:space="preserve">Autism Model School </t>
  </si>
  <si>
    <t xml:space="preserve">Green Inspiration Acad </t>
  </si>
  <si>
    <t xml:space="preserve">Middlebury Academy </t>
  </si>
  <si>
    <t xml:space="preserve">City Day Community School </t>
  </si>
  <si>
    <t xml:space="preserve">Stark HS </t>
  </si>
  <si>
    <t xml:space="preserve">Black River Career Prep HS </t>
  </si>
  <si>
    <t xml:space="preserve">Focus Learning/Sw Columbus </t>
  </si>
  <si>
    <t xml:space="preserve">Focus East </t>
  </si>
  <si>
    <t xml:space="preserve">Focus Learning/N Columbus </t>
  </si>
  <si>
    <t xml:space="preserve">Ohio Virtual Academy </t>
  </si>
  <si>
    <t xml:space="preserve">Hope Academy Northcoast </t>
  </si>
  <si>
    <t xml:space="preserve">International Acad Of Columbus </t>
  </si>
  <si>
    <t xml:space="preserve">Great Western Academy </t>
  </si>
  <si>
    <t xml:space="preserve">Trotwood Prep&amp; Fitness Academy </t>
  </si>
  <si>
    <t xml:space="preserve">Middletown Prep &amp; Fitness Acad </t>
  </si>
  <si>
    <t xml:space="preserve">Autism Academy </t>
  </si>
  <si>
    <t xml:space="preserve">TRECA Digital Academy </t>
  </si>
  <si>
    <t xml:space="preserve">West Preparatory Academy </t>
  </si>
  <si>
    <t xml:space="preserve">Alternative Education Academy </t>
  </si>
  <si>
    <t xml:space="preserve">Puritas Community Elementary </t>
  </si>
  <si>
    <t xml:space="preserve">Stockyard Community Elementary </t>
  </si>
  <si>
    <t xml:space="preserve">N. Dayton School Of Scie &amp; Dis </t>
  </si>
  <si>
    <t xml:space="preserve">Hamilton Cnty Math &amp; Science </t>
  </si>
  <si>
    <t xml:space="preserve">Arts &amp; College Preparatory Aca </t>
  </si>
  <si>
    <t xml:space="preserve">Sciotoville </t>
  </si>
  <si>
    <t xml:space="preserve">Schnee </t>
  </si>
  <si>
    <t xml:space="preserve">Tomorrow Center </t>
  </si>
  <si>
    <t xml:space="preserve">Valley Virtual </t>
  </si>
  <si>
    <t xml:space="preserve">GOAL Digital Academy </t>
  </si>
  <si>
    <t xml:space="preserve">Fairborn Digital Academy </t>
  </si>
  <si>
    <t xml:space="preserve">Skyway Career Prep HS </t>
  </si>
  <si>
    <t xml:space="preserve">Foxfire High School </t>
  </si>
  <si>
    <t xml:space="preserve">WCLA </t>
  </si>
  <si>
    <t xml:space="preserve">Lake Erie International HS </t>
  </si>
  <si>
    <t xml:space="preserve">Randall Park High School </t>
  </si>
  <si>
    <t>Formula-Related State Aid Before Budget Reductions
Per Pupil
FY21</t>
  </si>
  <si>
    <t>Total State Foundation Aid and Additional Aid Phased-in
(House)
FY23</t>
  </si>
  <si>
    <t>Total State Foundation Aid and Additional Aid Phased-in
Per Pupil 
(House)
FY22</t>
  </si>
  <si>
    <t>Total State Foundation Aid and Additional Aid Phased-in
Per Pupil
(House)
FY23</t>
  </si>
  <si>
    <t>Formula-Related State Aid Plus Open Enrollment Transfers
FY21</t>
  </si>
  <si>
    <t>Apollo JVSD</t>
  </si>
  <si>
    <t>Southern Hills JVSD</t>
  </si>
  <si>
    <t>Ashtabula Co. Tech &amp; Career Center</t>
  </si>
  <si>
    <t>Belmont-Harrison Area JVSD</t>
  </si>
  <si>
    <t>Butler County JVSD</t>
  </si>
  <si>
    <t>Columbiana County JVSD</t>
  </si>
  <si>
    <t>Cuyahoga Valley JVSD</t>
  </si>
  <si>
    <t>Polaris JVSD</t>
  </si>
  <si>
    <t>Four County JVSD</t>
  </si>
  <si>
    <t>Delaware County JVSD</t>
  </si>
  <si>
    <t>Eastland JVSD</t>
  </si>
  <si>
    <t>EHOVE Career Centers</t>
  </si>
  <si>
    <t>Greene County JVSD</t>
  </si>
  <si>
    <t>Great Oaks JVSD</t>
  </si>
  <si>
    <t>Jefferson County JVSD</t>
  </si>
  <si>
    <t>Knox County Career Center</t>
  </si>
  <si>
    <t>Auburn JVSD</t>
  </si>
  <si>
    <t>Lawrence County JVSD</t>
  </si>
  <si>
    <t>C-TEC of Licking County</t>
  </si>
  <si>
    <t>Lorain County JVSD</t>
  </si>
  <si>
    <t>Mahoning County JVSD</t>
  </si>
  <si>
    <t>Miami Valley Career Tech Center</t>
  </si>
  <si>
    <t>Mid-East Ohio JVSD</t>
  </si>
  <si>
    <t>Ohio Hi-Point JVSD</t>
  </si>
  <si>
    <t>Penta County JVSD</t>
  </si>
  <si>
    <t>Pike County Area JVSD</t>
  </si>
  <si>
    <t>Maplewood Area JVSD</t>
  </si>
  <si>
    <t>Pioneer Career Centers</t>
  </si>
  <si>
    <t>Pickaway-Ross County JVSD</t>
  </si>
  <si>
    <t>Vanguard JVSD</t>
  </si>
  <si>
    <t>Warren County JVSD</t>
  </si>
  <si>
    <t>Scioto County JVSD</t>
  </si>
  <si>
    <t>Springfield-Clark County JVSD</t>
  </si>
  <si>
    <t>Tri County JVSD</t>
  </si>
  <si>
    <t>Trumbull County JVSD</t>
  </si>
  <si>
    <t>Buckeye JVSD</t>
  </si>
  <si>
    <t>Vantage JVSD</t>
  </si>
  <si>
    <t>Washington County JVSD</t>
  </si>
  <si>
    <t>Wayne County JVSD</t>
  </si>
  <si>
    <t>Stark County Area JVSD</t>
  </si>
  <si>
    <t>Ashland Co-West Holmes Career Center</t>
  </si>
  <si>
    <t>Gallia-Jackson-Vinton JVSD</t>
  </si>
  <si>
    <t>Medina County JVSD</t>
  </si>
  <si>
    <t>Upper Valley JVSD</t>
  </si>
  <si>
    <t>U.S. Grant JVSD</t>
  </si>
  <si>
    <t>Portage Lakes JVSD</t>
  </si>
  <si>
    <t>Tolles Career &amp; Technical Center</t>
  </si>
  <si>
    <t>Coshocton County JVSD</t>
  </si>
  <si>
    <t>Tri-Rivers JVSD</t>
  </si>
  <si>
    <t>Total State Foundation Aid and Additional Aid Phased-in
(House)
FY22</t>
  </si>
  <si>
    <t>No</t>
  </si>
  <si>
    <t>Yes</t>
  </si>
  <si>
    <t>Estimates are based on student counts derived from data supplied by the Ohio Department of Education.
Projected enrolled ADM are generally from the FY 2020 Final #2 payment, and do not change in FY 2022 and FY 2023.
Formula-Related State Aid represents state foundation aid plus student wellness and success funds. 
Additional Aid under the House proposal represents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Total Federal Temporary ESSER II and ESSER III Funds represent the combined amount of each school district's allocations from the federal Elementary and Secondary School Emergency Relief (ESSER) Fund under the federal Consolidated Appropriations Act, 2021, Pub. L. No. 116-260, and the federal American Rescue Plan Act of 2021, Pub. L. No. 117-2. 
Actual aid will be calculated based on actual data and is subject to change.
The primary purpose of these estimates is to determine a state total obligation. Changes between estimates and actual aid may be significant, especially for individual school districts.</t>
  </si>
  <si>
    <t>Estimates are based on student counts derived from data supplied by the Ohio Department of Education and valuation projections supplied by the Ohio Department of Taxation.
Projected enrolled ADM are generally from the FY 2020 Final #2 payment, and do not change in FY 2022 and FY 2023.
Formula-Related State Aid Net of Transfers represents state foundation aid after adjusting for transfers for community and STEM school students, students attending another district through open enrollment, and students attending nonpublic schools through scholarship programs, plus student wellness and success funds and the enrollment growth supplement. 
Additional Aid represents special education transportation funds, preschool special education funds, and, under the House proposal,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Total Federal Temporary ESSER II and ESSER III Funds represent the combined amount of each school district's allocations from the federal Elementary and Secondary School Emergency Relief (ESSER) Fund under the federal Consolidated Appropriations Act, 2021, Pub. L. No. 116-260, and the federal American Rescue Plan Act of 2021, Pub. L. No. 117-2. 
Actual aid will be calculated based on actual data and is subject to change.
The primary purpose of these estimates is to determine a state total obligation. Changes between estimates and actual aid may be significant, especially for individual school districts.</t>
  </si>
  <si>
    <t>Estimates are based on student counts derived from data supplied by the Ohio Department of Education and valuation projections supplied by the Ohio Department of Taxation.
Projected enrolled ADM are generally from the FY 2020 Final #2 payment and increase by 2.0% each fiscal year.
Formula-Related State Aid Plus Open Enrollment Transfers in FY 2021 represents the sum of state foundation aid, transfers for students attending another district through open enrollment, and student wellness and success funds. 
Additional Aid under the House proposal represents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Actual aid will be calculated based on actual data and is subject to change.
The primary purpose of these estimates is to determine a state total obligation. Changes between estimates and actual aid may be significant, especially for individual school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</si>
</sst>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0" fontId="2" fillId="0" borderId="0" xfId="0" applyFont="1"/>
    <xf numFmtId="0" fontId="3" fillId="2" borderId="2" xfId="0" applyFont="1" applyFill="1" applyBorder="1" applyAlignment="1">
      <alignment horizontal="center" wrapText="1"/>
    </xf>
    <xf numFmtId="164" fontId="3" fillId="2" borderId="2" xfId="2" applyNumberFormat="1" applyFont="1" applyFill="1" applyBorder="1" applyAlignment="1">
      <alignment horizontal="center" wrapText="1"/>
    </xf>
    <xf numFmtId="0" fontId="3" fillId="0" borderId="2" xfId="0" applyFont="1" applyFill="1" applyBorder="1" applyAlignment="1">
      <alignment horizontal="center" wrapText="1"/>
    </xf>
    <xf numFmtId="0" fontId="2" fillId="0" borderId="0" xfId="0" applyFont="1" applyAlignment="1">
      <alignment wrapText="1"/>
    </xf>
    <xf numFmtId="165" fontId="2" fillId="0" borderId="0" xfId="1" applyNumberFormat="1" applyFont="1"/>
    <xf numFmtId="164" fontId="2" fillId="0" borderId="0" xfId="2" applyNumberFormat="1" applyFont="1"/>
    <xf numFmtId="0" fontId="3" fillId="0" borderId="0" xfId="0" applyFont="1"/>
    <xf numFmtId="164" fontId="3" fillId="0" borderId="0" xfId="2" applyNumberFormat="1" applyFont="1"/>
    <xf numFmtId="164" fontId="2" fillId="0" borderId="0" xfId="0" applyNumberFormat="1" applyFont="1"/>
    <xf numFmtId="164" fontId="0" fillId="0" borderId="0" xfId="0" applyNumberFormat="1"/>
    <xf numFmtId="0" fontId="3" fillId="2" borderId="2" xfId="0" applyFont="1" applyFill="1" applyBorder="1" applyAlignment="1">
      <alignment horizontal="left"/>
    </xf>
    <xf numFmtId="0" fontId="3" fillId="2" borderId="2" xfId="0" applyFont="1" applyFill="1" applyBorder="1"/>
    <xf numFmtId="0" fontId="2" fillId="0" borderId="0" xfId="0" applyFont="1" applyAlignment="1">
      <alignment horizontal="center"/>
    </xf>
    <xf numFmtId="164" fontId="2" fillId="0" borderId="0" xfId="2" applyNumberFormat="1" applyFont="1" applyAlignment="1">
      <alignment horizontal="right"/>
    </xf>
    <xf numFmtId="164" fontId="3" fillId="0" borderId="0" xfId="2" applyNumberFormat="1" applyFont="1" applyAlignment="1">
      <alignment horizontal="right"/>
    </xf>
    <xf numFmtId="164" fontId="3" fillId="0" borderId="0" xfId="0" applyNumberFormat="1" applyFont="1"/>
    <xf numFmtId="166" fontId="2" fillId="0" borderId="0" xfId="1" applyNumberFormat="1" applyFont="1"/>
    <xf numFmtId="0" fontId="2" fillId="0" borderId="0" xfId="0" applyFont="1" applyBorder="1"/>
    <xf numFmtId="164" fontId="2" fillId="0" borderId="0" xfId="2" applyNumberFormat="1" applyFont="1" applyBorder="1"/>
    <xf numFmtId="0" fontId="2" fillId="0" borderId="1" xfId="0" applyFont="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L627"/>
  <sheetViews>
    <sheetView tabSelected="1" zoomScaleNormal="100" workbookViewId="0">
      <pane xSplit="3" ySplit="2" topLeftCell="D588" activePane="bottomRight" state="frozen"/>
      <selection sqref="A1:XFD1048576"/>
      <selection pane="topRight" sqref="A1:XFD1048576"/>
      <selection pane="bottomLeft" sqref="A1:XFD1048576"/>
      <selection pane="bottomRight" sqref="A1:L1"/>
    </sheetView>
  </sheetViews>
  <sheetFormatPr baseColWidth="10" defaultColWidth="9.1640625" defaultRowHeight="12" x14ac:dyDescent="0.15"/>
  <cols>
    <col min="1" max="1" width="11.1640625" style="1" bestFit="1" customWidth="1"/>
    <col min="2" max="2" width="26.33203125" style="1" bestFit="1" customWidth="1"/>
    <col min="3" max="3" width="7" style="1" hidden="1" customWidth="1"/>
    <col min="4" max="4" width="15.6640625" style="1" customWidth="1"/>
    <col min="5" max="5" width="14.6640625" style="1" bestFit="1" customWidth="1"/>
    <col min="6" max="8" width="14.5" style="1" bestFit="1" customWidth="1"/>
    <col min="9" max="10" width="13.1640625" style="1" bestFit="1" customWidth="1"/>
    <col min="11" max="11" width="2.5" style="1" customWidth="1"/>
    <col min="12" max="12" width="14.5" style="1" bestFit="1" customWidth="1"/>
    <col min="13" max="16384" width="9.1640625" style="1"/>
  </cols>
  <sheetData>
    <row r="1" spans="1:12" ht="132.75" customHeight="1" x14ac:dyDescent="0.15">
      <c r="A1" s="21" t="s">
        <v>1067</v>
      </c>
      <c r="B1" s="21"/>
      <c r="C1" s="21"/>
      <c r="D1" s="21"/>
      <c r="E1" s="21"/>
      <c r="F1" s="21"/>
      <c r="G1" s="21"/>
      <c r="H1" s="21"/>
      <c r="I1" s="21"/>
      <c r="J1" s="21"/>
      <c r="K1" s="21"/>
      <c r="L1" s="21"/>
    </row>
    <row r="2" spans="1:12" s="5" customFormat="1" ht="91" x14ac:dyDescent="0.15">
      <c r="A2" s="2" t="s">
        <v>0</v>
      </c>
      <c r="B2" s="2" t="s">
        <v>1</v>
      </c>
      <c r="C2" s="2" t="s">
        <v>2</v>
      </c>
      <c r="D2" s="3" t="s">
        <v>680</v>
      </c>
      <c r="E2" s="2" t="s">
        <v>681</v>
      </c>
      <c r="F2" s="3" t="s">
        <v>3</v>
      </c>
      <c r="G2" s="2" t="s">
        <v>682</v>
      </c>
      <c r="H2" s="2" t="s">
        <v>683</v>
      </c>
      <c r="I2" s="2" t="s">
        <v>4</v>
      </c>
      <c r="J2" s="2" t="s">
        <v>5</v>
      </c>
      <c r="K2" s="4"/>
      <c r="L2" s="2" t="s">
        <v>6</v>
      </c>
    </row>
    <row r="3" spans="1:12" x14ac:dyDescent="0.15">
      <c r="A3" s="1" t="s">
        <v>7</v>
      </c>
      <c r="B3" s="1" t="s">
        <v>8</v>
      </c>
      <c r="C3" s="1">
        <v>442</v>
      </c>
      <c r="D3" s="7">
        <v>4017788.3333424507</v>
      </c>
      <c r="E3" s="7">
        <v>10187271.375302073</v>
      </c>
      <c r="F3" s="7">
        <v>6169483.0419596219</v>
      </c>
      <c r="G3" s="7">
        <v>5000990.1258482691</v>
      </c>
      <c r="H3" s="7">
        <v>6101037.530411195</v>
      </c>
      <c r="I3" s="7">
        <v>983201.79250581842</v>
      </c>
      <c r="J3" s="7">
        <v>1100047.4045629259</v>
      </c>
      <c r="K3" s="7"/>
      <c r="L3" s="7">
        <v>3359754.2580424994</v>
      </c>
    </row>
    <row r="4" spans="1:12" x14ac:dyDescent="0.15">
      <c r="A4" s="1" t="s">
        <v>7</v>
      </c>
      <c r="B4" s="1" t="s">
        <v>668</v>
      </c>
      <c r="C4" s="1">
        <v>61903</v>
      </c>
      <c r="D4" s="7">
        <v>31472869.031230837</v>
      </c>
      <c r="E4" s="7">
        <v>30885042.018852297</v>
      </c>
      <c r="F4" s="7">
        <v>-587827.01237853989</v>
      </c>
      <c r="G4" s="7">
        <v>31735934.068268392</v>
      </c>
      <c r="H4" s="7">
        <v>31773591.912482396</v>
      </c>
      <c r="I4" s="7">
        <v>263065.03703755513</v>
      </c>
      <c r="J4" s="7">
        <v>37657.844214003533</v>
      </c>
      <c r="K4" s="7"/>
      <c r="L4" s="7">
        <v>15940622.537551828</v>
      </c>
    </row>
    <row r="5" spans="1:12" x14ac:dyDescent="0.15">
      <c r="A5" s="1" t="s">
        <v>75</v>
      </c>
      <c r="B5" s="1" t="s">
        <v>308</v>
      </c>
      <c r="C5" s="1">
        <v>45757</v>
      </c>
      <c r="D5" s="7">
        <v>7195912.3483803589</v>
      </c>
      <c r="E5" s="7">
        <v>7418893.7752580093</v>
      </c>
      <c r="F5" s="7">
        <v>222981.42687765043</v>
      </c>
      <c r="G5" s="7">
        <v>7220267.6810638038</v>
      </c>
      <c r="H5" s="7">
        <v>7226184.5601730952</v>
      </c>
      <c r="I5" s="7">
        <v>24355.332683444954</v>
      </c>
      <c r="J5" s="7">
        <v>5916.8791092913598</v>
      </c>
      <c r="K5" s="7"/>
      <c r="L5" s="7">
        <v>1316037.8758677393</v>
      </c>
    </row>
    <row r="6" spans="1:12" x14ac:dyDescent="0.15">
      <c r="A6" s="1" t="s">
        <v>75</v>
      </c>
      <c r="B6" s="1" t="s">
        <v>309</v>
      </c>
      <c r="C6" s="1">
        <v>45765</v>
      </c>
      <c r="D6" s="7">
        <v>6771272.1403253358</v>
      </c>
      <c r="E6" s="7">
        <v>8864530.2962562423</v>
      </c>
      <c r="F6" s="7">
        <v>2093258.1559309065</v>
      </c>
      <c r="G6" s="7">
        <v>6971192.6503469935</v>
      </c>
      <c r="H6" s="7">
        <v>7277460.4402683554</v>
      </c>
      <c r="I6" s="7">
        <v>199920.51002165768</v>
      </c>
      <c r="J6" s="7">
        <v>306267.78992136195</v>
      </c>
      <c r="K6" s="7"/>
      <c r="L6" s="7">
        <v>2806195.4193736119</v>
      </c>
    </row>
    <row r="7" spans="1:12" x14ac:dyDescent="0.15">
      <c r="A7" s="1" t="s">
        <v>75</v>
      </c>
      <c r="B7" s="1" t="s">
        <v>251</v>
      </c>
      <c r="C7" s="1">
        <v>45211</v>
      </c>
      <c r="D7" s="7">
        <v>5849570.4451787062</v>
      </c>
      <c r="E7" s="7">
        <v>6979462.4325197004</v>
      </c>
      <c r="F7" s="7">
        <v>1129891.9873409942</v>
      </c>
      <c r="G7" s="7">
        <v>5972041.9264577106</v>
      </c>
      <c r="H7" s="7">
        <v>6157163.5065778941</v>
      </c>
      <c r="I7" s="7">
        <v>122471.48127900437</v>
      </c>
      <c r="J7" s="7">
        <v>185121.58012018353</v>
      </c>
      <c r="K7" s="7"/>
      <c r="L7" s="7">
        <v>870550.6240788498</v>
      </c>
    </row>
    <row r="8" spans="1:12" x14ac:dyDescent="0.15">
      <c r="A8" s="1" t="s">
        <v>75</v>
      </c>
      <c r="B8" s="1" t="s">
        <v>76</v>
      </c>
      <c r="C8" s="1">
        <v>43885</v>
      </c>
      <c r="D8" s="7">
        <v>3558881.1308621266</v>
      </c>
      <c r="E8" s="7">
        <v>3509984.488575046</v>
      </c>
      <c r="F8" s="7">
        <v>-48896.642287080642</v>
      </c>
      <c r="G8" s="7">
        <v>3612978.972618829</v>
      </c>
      <c r="H8" s="7">
        <v>3623926.301463041</v>
      </c>
      <c r="I8" s="7">
        <v>54097.841756702401</v>
      </c>
      <c r="J8" s="7">
        <v>10947.328844211996</v>
      </c>
      <c r="K8" s="7"/>
      <c r="L8" s="7">
        <v>2060489.2232795942</v>
      </c>
    </row>
    <row r="9" spans="1:12" x14ac:dyDescent="0.15">
      <c r="A9" s="1" t="s">
        <v>75</v>
      </c>
      <c r="B9" s="1" t="s">
        <v>310</v>
      </c>
      <c r="C9" s="1">
        <v>45773</v>
      </c>
      <c r="D9" s="7">
        <v>9361109.3963544611</v>
      </c>
      <c r="E9" s="7">
        <v>11157455.173980525</v>
      </c>
      <c r="F9" s="7">
        <v>1796345.7776260637</v>
      </c>
      <c r="G9" s="7">
        <v>9360590.8240937255</v>
      </c>
      <c r="H9" s="7">
        <v>9573248.8230152968</v>
      </c>
      <c r="I9" s="7">
        <v>-518.57226073555648</v>
      </c>
      <c r="J9" s="7">
        <v>212657.9989215713</v>
      </c>
      <c r="K9" s="7"/>
      <c r="L9" s="7">
        <v>6359228.6058385922</v>
      </c>
    </row>
    <row r="10" spans="1:12" x14ac:dyDescent="0.15">
      <c r="A10" s="1" t="s">
        <v>75</v>
      </c>
      <c r="B10" s="1" t="s">
        <v>130</v>
      </c>
      <c r="C10" s="1">
        <v>44222</v>
      </c>
      <c r="D10" s="7">
        <v>37578853.004427515</v>
      </c>
      <c r="E10" s="7">
        <v>39064125.431381434</v>
      </c>
      <c r="F10" s="7">
        <v>1485272.4269539192</v>
      </c>
      <c r="G10" s="7">
        <v>39038816.936381437</v>
      </c>
      <c r="H10" s="7">
        <v>39134577.641887285</v>
      </c>
      <c r="I10" s="7">
        <v>1459963.9319539219</v>
      </c>
      <c r="J10" s="7">
        <v>95760.705505847931</v>
      </c>
      <c r="K10" s="7"/>
      <c r="L10" s="7">
        <v>31304986.361343671</v>
      </c>
    </row>
    <row r="11" spans="1:12" x14ac:dyDescent="0.15">
      <c r="A11" s="1" t="s">
        <v>75</v>
      </c>
      <c r="B11" s="1" t="s">
        <v>311</v>
      </c>
      <c r="C11" s="1">
        <v>45781</v>
      </c>
      <c r="D11" s="7">
        <v>3709257.2095994251</v>
      </c>
      <c r="E11" s="7">
        <v>6387392.252865809</v>
      </c>
      <c r="F11" s="7">
        <v>2678135.0432663839</v>
      </c>
      <c r="G11" s="7">
        <v>3968199.2029835153</v>
      </c>
      <c r="H11" s="7">
        <v>4425602.608059397</v>
      </c>
      <c r="I11" s="7">
        <v>258941.99338409025</v>
      </c>
      <c r="J11" s="7">
        <v>457403.40507588163</v>
      </c>
      <c r="K11" s="7"/>
      <c r="L11" s="7">
        <v>2001837.3816486809</v>
      </c>
    </row>
    <row r="12" spans="1:12" x14ac:dyDescent="0.15">
      <c r="A12" s="1" t="s">
        <v>75</v>
      </c>
      <c r="B12" s="1" t="s">
        <v>312</v>
      </c>
      <c r="C12" s="1">
        <v>45799</v>
      </c>
      <c r="D12" s="7">
        <v>5565323.5735792024</v>
      </c>
      <c r="E12" s="7">
        <v>6213150.4083307469</v>
      </c>
      <c r="F12" s="7">
        <v>647826.83475154452</v>
      </c>
      <c r="G12" s="7">
        <v>5695943.5256838845</v>
      </c>
      <c r="H12" s="7">
        <v>5712293.5347512579</v>
      </c>
      <c r="I12" s="7">
        <v>130619.9521046821</v>
      </c>
      <c r="J12" s="7">
        <v>16350.00906737335</v>
      </c>
      <c r="K12" s="7"/>
      <c r="L12" s="7">
        <v>2692682.0218117898</v>
      </c>
    </row>
    <row r="13" spans="1:12" x14ac:dyDescent="0.15">
      <c r="A13" s="1" t="s">
        <v>75</v>
      </c>
      <c r="B13" s="1" t="s">
        <v>313</v>
      </c>
      <c r="C13" s="1">
        <v>45807</v>
      </c>
      <c r="D13" s="7">
        <v>6688918.1274984274</v>
      </c>
      <c r="E13" s="7">
        <v>8020451.4848945113</v>
      </c>
      <c r="F13" s="7">
        <v>1331533.3573960839</v>
      </c>
      <c r="G13" s="7">
        <v>6813369.5898697507</v>
      </c>
      <c r="H13" s="7">
        <v>7108492.1181702102</v>
      </c>
      <c r="I13" s="7">
        <v>124451.46237132326</v>
      </c>
      <c r="J13" s="7">
        <v>295122.5283004595</v>
      </c>
      <c r="K13" s="7"/>
      <c r="L13" s="7">
        <v>1596328.7779338635</v>
      </c>
    </row>
    <row r="14" spans="1:12" x14ac:dyDescent="0.15">
      <c r="A14" s="1" t="s">
        <v>13</v>
      </c>
      <c r="B14" s="1" t="s">
        <v>14</v>
      </c>
      <c r="C14" s="1">
        <v>43505</v>
      </c>
      <c r="D14" s="7">
        <v>12893667.54427498</v>
      </c>
      <c r="E14" s="7">
        <v>14810639.224348791</v>
      </c>
      <c r="F14" s="7">
        <v>1916971.6800738107</v>
      </c>
      <c r="G14" s="7">
        <v>13108216.667733774</v>
      </c>
      <c r="H14" s="7">
        <v>13142652.6774098</v>
      </c>
      <c r="I14" s="7">
        <v>214549.12345879339</v>
      </c>
      <c r="J14" s="7">
        <v>34436.00967602618</v>
      </c>
      <c r="K14" s="7"/>
      <c r="L14" s="7">
        <v>8547466.9753794484</v>
      </c>
    </row>
    <row r="15" spans="1:12" x14ac:dyDescent="0.15">
      <c r="A15" s="1" t="s">
        <v>13</v>
      </c>
      <c r="B15" s="1" t="s">
        <v>314</v>
      </c>
      <c r="C15" s="1">
        <v>45823</v>
      </c>
      <c r="D15" s="7">
        <v>3637409.2586213164</v>
      </c>
      <c r="E15" s="7">
        <v>3649507.7290773778</v>
      </c>
      <c r="F15" s="7">
        <v>12098.470456061419</v>
      </c>
      <c r="G15" s="7">
        <v>3659440.3224279606</v>
      </c>
      <c r="H15" s="7">
        <v>3668703.0703024236</v>
      </c>
      <c r="I15" s="7">
        <v>22031.063806644175</v>
      </c>
      <c r="J15" s="7">
        <v>9262.7478744629771</v>
      </c>
      <c r="K15" s="7"/>
      <c r="L15" s="7">
        <v>1544083.0913807147</v>
      </c>
    </row>
    <row r="16" spans="1:12" x14ac:dyDescent="0.15">
      <c r="A16" s="1" t="s">
        <v>13</v>
      </c>
      <c r="B16" s="1" t="s">
        <v>281</v>
      </c>
      <c r="C16" s="1">
        <v>45468</v>
      </c>
      <c r="D16" s="7">
        <v>5575716.0392511282</v>
      </c>
      <c r="E16" s="7">
        <v>6044085.1572184982</v>
      </c>
      <c r="F16" s="7">
        <v>468369.11796736997</v>
      </c>
      <c r="G16" s="7">
        <v>5624271.5554626342</v>
      </c>
      <c r="H16" s="7">
        <v>5633378.3382703196</v>
      </c>
      <c r="I16" s="7">
        <v>48555.516211505979</v>
      </c>
      <c r="J16" s="7">
        <v>9106.7828076854348</v>
      </c>
      <c r="K16" s="7"/>
      <c r="L16" s="7">
        <v>2693703.6880590678</v>
      </c>
    </row>
    <row r="17" spans="1:12" x14ac:dyDescent="0.15">
      <c r="A17" s="1" t="s">
        <v>13</v>
      </c>
      <c r="B17" s="1" t="s">
        <v>315</v>
      </c>
      <c r="C17" s="1">
        <v>45831</v>
      </c>
      <c r="D17" s="7">
        <v>4830353.4402786437</v>
      </c>
      <c r="E17" s="7">
        <v>5906048.601335315</v>
      </c>
      <c r="F17" s="7">
        <v>1075695.1610566713</v>
      </c>
      <c r="G17" s="7">
        <v>4897614.5804863581</v>
      </c>
      <c r="H17" s="7">
        <v>5076024.6758288592</v>
      </c>
      <c r="I17" s="7">
        <v>67261.140207714401</v>
      </c>
      <c r="J17" s="7">
        <v>178410.09534250107</v>
      </c>
      <c r="K17" s="7"/>
      <c r="L17" s="7">
        <v>2717068.0227304185</v>
      </c>
    </row>
    <row r="18" spans="1:12" x14ac:dyDescent="0.15">
      <c r="A18" s="1" t="s">
        <v>15</v>
      </c>
      <c r="B18" s="1" t="s">
        <v>16</v>
      </c>
      <c r="C18" s="1">
        <v>43513</v>
      </c>
      <c r="D18" s="7">
        <v>24289480.491169728</v>
      </c>
      <c r="E18" s="7">
        <v>30142895.115296979</v>
      </c>
      <c r="F18" s="7">
        <v>5853414.6241272502</v>
      </c>
      <c r="G18" s="7">
        <v>24926817.786424931</v>
      </c>
      <c r="H18" s="7">
        <v>26011532.684881102</v>
      </c>
      <c r="I18" s="7">
        <v>637337.2952552028</v>
      </c>
      <c r="J18" s="7">
        <v>1084714.8984561712</v>
      </c>
      <c r="K18" s="7"/>
      <c r="L18" s="7">
        <v>24151221.911136668</v>
      </c>
    </row>
    <row r="19" spans="1:12" x14ac:dyDescent="0.15">
      <c r="A19" s="1" t="s">
        <v>15</v>
      </c>
      <c r="B19" s="1" t="s">
        <v>316</v>
      </c>
      <c r="C19" s="1">
        <v>45856</v>
      </c>
      <c r="D19" s="7">
        <v>8543072.7978211846</v>
      </c>
      <c r="E19" s="7">
        <v>11254203.082452165</v>
      </c>
      <c r="F19" s="7">
        <v>2711130.2846309803</v>
      </c>
      <c r="G19" s="7">
        <v>8764083.6269349381</v>
      </c>
      <c r="H19" s="7">
        <v>9278114.9274950586</v>
      </c>
      <c r="I19" s="7">
        <v>221010.82911375351</v>
      </c>
      <c r="J19" s="7">
        <v>514031.30056012049</v>
      </c>
      <c r="K19" s="7"/>
      <c r="L19" s="7">
        <v>3948864.1024190565</v>
      </c>
    </row>
    <row r="20" spans="1:12" x14ac:dyDescent="0.15">
      <c r="A20" s="1" t="s">
        <v>15</v>
      </c>
      <c r="B20" s="1" t="s">
        <v>65</v>
      </c>
      <c r="C20" s="1">
        <v>43810</v>
      </c>
      <c r="D20" s="7">
        <v>11404400.860517072</v>
      </c>
      <c r="E20" s="7">
        <v>12355379.481755024</v>
      </c>
      <c r="F20" s="7">
        <v>950978.62123795226</v>
      </c>
      <c r="G20" s="7">
        <v>11581692.316627733</v>
      </c>
      <c r="H20" s="7">
        <v>11598290.745822547</v>
      </c>
      <c r="I20" s="7">
        <v>177291.45611066185</v>
      </c>
      <c r="J20" s="7">
        <v>16598.429194813594</v>
      </c>
      <c r="K20" s="7"/>
      <c r="L20" s="7">
        <v>8493399.161550805</v>
      </c>
    </row>
    <row r="21" spans="1:12" x14ac:dyDescent="0.15">
      <c r="A21" s="1" t="s">
        <v>15</v>
      </c>
      <c r="B21" s="1" t="s">
        <v>102</v>
      </c>
      <c r="C21" s="1">
        <v>44057</v>
      </c>
      <c r="D21" s="7">
        <v>12035929.895648383</v>
      </c>
      <c r="E21" s="7">
        <v>12351054.822266649</v>
      </c>
      <c r="F21" s="7">
        <v>315124.92661826685</v>
      </c>
      <c r="G21" s="7">
        <v>12224621.876872128</v>
      </c>
      <c r="H21" s="7">
        <v>12245177.48633514</v>
      </c>
      <c r="I21" s="7">
        <v>188691.98122374527</v>
      </c>
      <c r="J21" s="7">
        <v>20555.609463011846</v>
      </c>
      <c r="K21" s="7"/>
      <c r="L21" s="7">
        <v>7166499.6063191369</v>
      </c>
    </row>
    <row r="22" spans="1:12" x14ac:dyDescent="0.15">
      <c r="A22" s="1" t="s">
        <v>15</v>
      </c>
      <c r="B22" s="1" t="s">
        <v>317</v>
      </c>
      <c r="C22" s="1">
        <v>45864</v>
      </c>
      <c r="D22" s="7">
        <v>6789010.3548052823</v>
      </c>
      <c r="E22" s="7">
        <v>6426169.3421100918</v>
      </c>
      <c r="F22" s="7">
        <v>-362841.0126951905</v>
      </c>
      <c r="G22" s="7">
        <v>6896440.0533509199</v>
      </c>
      <c r="H22" s="7">
        <v>6900571.4499897752</v>
      </c>
      <c r="I22" s="7">
        <v>107429.69854563754</v>
      </c>
      <c r="J22" s="7">
        <v>4131.3966388553381</v>
      </c>
      <c r="K22" s="7"/>
      <c r="L22" s="7">
        <v>4531881.5038883891</v>
      </c>
    </row>
    <row r="23" spans="1:12" x14ac:dyDescent="0.15">
      <c r="A23" s="1" t="s">
        <v>15</v>
      </c>
      <c r="B23" s="1" t="s">
        <v>318</v>
      </c>
      <c r="C23" s="1">
        <v>45872</v>
      </c>
      <c r="D23" s="7">
        <v>9134260.9302652031</v>
      </c>
      <c r="E23" s="7">
        <v>10435060.915435174</v>
      </c>
      <c r="F23" s="7">
        <v>1300799.9851699714</v>
      </c>
      <c r="G23" s="7">
        <v>9251559.2579175886</v>
      </c>
      <c r="H23" s="7">
        <v>9262165.2128260676</v>
      </c>
      <c r="I23" s="7">
        <v>117298.32765238546</v>
      </c>
      <c r="J23" s="7">
        <v>10605.954908479005</v>
      </c>
      <c r="K23" s="7"/>
      <c r="L23" s="7">
        <v>5551065.6760528963</v>
      </c>
    </row>
    <row r="24" spans="1:12" x14ac:dyDescent="0.15">
      <c r="A24" s="1" t="s">
        <v>15</v>
      </c>
      <c r="B24" s="1" t="s">
        <v>319</v>
      </c>
      <c r="C24" s="1">
        <v>45880</v>
      </c>
      <c r="D24" s="7">
        <v>8901681.025555186</v>
      </c>
      <c r="E24" s="7">
        <v>9607915.8633228447</v>
      </c>
      <c r="F24" s="7">
        <v>706234.83776765876</v>
      </c>
      <c r="G24" s="7">
        <v>8992061.1729506366</v>
      </c>
      <c r="H24" s="7">
        <v>8998459.154399164</v>
      </c>
      <c r="I24" s="7">
        <v>90380.147395450622</v>
      </c>
      <c r="J24" s="7">
        <v>6397.9814485274255</v>
      </c>
      <c r="K24" s="7"/>
      <c r="L24" s="7">
        <v>7856830.4920864552</v>
      </c>
    </row>
    <row r="25" spans="1:12" x14ac:dyDescent="0.15">
      <c r="A25" s="1" t="s">
        <v>17</v>
      </c>
      <c r="B25" s="1" t="s">
        <v>320</v>
      </c>
      <c r="C25" s="1">
        <v>45906</v>
      </c>
      <c r="D25" s="7">
        <v>9760740.4394779038</v>
      </c>
      <c r="E25" s="7">
        <v>9431501.0970972944</v>
      </c>
      <c r="F25" s="7">
        <v>-329239.34238060936</v>
      </c>
      <c r="G25" s="7">
        <v>9876963.9764456768</v>
      </c>
      <c r="H25" s="7">
        <v>9892195.8766949289</v>
      </c>
      <c r="I25" s="7">
        <v>116223.53696777299</v>
      </c>
      <c r="J25" s="7">
        <v>15231.900249252096</v>
      </c>
      <c r="K25" s="7"/>
      <c r="L25" s="7">
        <v>5415977.8397258073</v>
      </c>
    </row>
    <row r="26" spans="1:12" x14ac:dyDescent="0.15">
      <c r="A26" s="1" t="s">
        <v>17</v>
      </c>
      <c r="B26" s="1" t="s">
        <v>18</v>
      </c>
      <c r="C26" s="1">
        <v>43521</v>
      </c>
      <c r="D26" s="7">
        <v>8411208.9415736627</v>
      </c>
      <c r="E26" s="7">
        <v>11137771.922783237</v>
      </c>
      <c r="F26" s="7">
        <v>2726562.9812095743</v>
      </c>
      <c r="G26" s="7">
        <v>8797791.2479592506</v>
      </c>
      <c r="H26" s="7">
        <v>9127247.7869719565</v>
      </c>
      <c r="I26" s="7">
        <v>386582.3063855879</v>
      </c>
      <c r="J26" s="7">
        <v>329456.53901270591</v>
      </c>
      <c r="K26" s="7"/>
      <c r="L26" s="7">
        <v>9238323.7550512776</v>
      </c>
    </row>
    <row r="27" spans="1:12" x14ac:dyDescent="0.15">
      <c r="A27" s="1" t="s">
        <v>17</v>
      </c>
      <c r="B27" s="1" t="s">
        <v>321</v>
      </c>
      <c r="C27" s="1">
        <v>45914</v>
      </c>
      <c r="D27" s="7">
        <v>8310577.4198186174</v>
      </c>
      <c r="E27" s="7">
        <v>9363499.0881132204</v>
      </c>
      <c r="F27" s="7">
        <v>1052921.668294603</v>
      </c>
      <c r="G27" s="7">
        <v>8414265.8807349522</v>
      </c>
      <c r="H27" s="7">
        <v>8422712.0426285435</v>
      </c>
      <c r="I27" s="7">
        <v>103688.46091633476</v>
      </c>
      <c r="J27" s="7">
        <v>8446.1618935912848</v>
      </c>
      <c r="K27" s="7"/>
      <c r="L27" s="7">
        <v>4975522.8687216165</v>
      </c>
    </row>
    <row r="28" spans="1:12" x14ac:dyDescent="0.15">
      <c r="A28" s="1" t="s">
        <v>17</v>
      </c>
      <c r="B28" s="1" t="s">
        <v>159</v>
      </c>
      <c r="C28" s="1">
        <v>44446</v>
      </c>
      <c r="D28" s="7">
        <v>11188135.904941345</v>
      </c>
      <c r="E28" s="7">
        <v>12840765.719753299</v>
      </c>
      <c r="F28" s="7">
        <v>1652629.8148119543</v>
      </c>
      <c r="G28" s="7">
        <v>11235368.0002336</v>
      </c>
      <c r="H28" s="7">
        <v>11449149.800314076</v>
      </c>
      <c r="I28" s="7">
        <v>47232.095292255282</v>
      </c>
      <c r="J28" s="7">
        <v>213781.80008047633</v>
      </c>
      <c r="K28" s="7"/>
      <c r="L28" s="7">
        <v>5704024.7842725348</v>
      </c>
    </row>
    <row r="29" spans="1:12" x14ac:dyDescent="0.15">
      <c r="A29" s="1" t="s">
        <v>17</v>
      </c>
      <c r="B29" s="1" t="s">
        <v>322</v>
      </c>
      <c r="C29" s="1">
        <v>45922</v>
      </c>
      <c r="D29" s="7">
        <v>10593233.846853077</v>
      </c>
      <c r="E29" s="7">
        <v>10897845.631604671</v>
      </c>
      <c r="F29" s="7">
        <v>304611.78475159407</v>
      </c>
      <c r="G29" s="7">
        <v>10611458.478182955</v>
      </c>
      <c r="H29" s="7">
        <v>10614785.125088232</v>
      </c>
      <c r="I29" s="7">
        <v>18224.631329877302</v>
      </c>
      <c r="J29" s="7">
        <v>3326.6469052769244</v>
      </c>
      <c r="K29" s="7"/>
      <c r="L29" s="7">
        <v>4709531.3990878444</v>
      </c>
    </row>
    <row r="30" spans="1:12" x14ac:dyDescent="0.15">
      <c r="A30" s="1" t="s">
        <v>193</v>
      </c>
      <c r="B30" s="1" t="s">
        <v>323</v>
      </c>
      <c r="C30" s="1">
        <v>45948</v>
      </c>
      <c r="D30" s="7">
        <v>3443008.2499248064</v>
      </c>
      <c r="E30" s="7">
        <v>4383236.3830247791</v>
      </c>
      <c r="F30" s="7">
        <v>940228.13309997274</v>
      </c>
      <c r="G30" s="7">
        <v>3644854.6048952322</v>
      </c>
      <c r="H30" s="7">
        <v>3719619.2965695225</v>
      </c>
      <c r="I30" s="7">
        <v>201846.35497042583</v>
      </c>
      <c r="J30" s="7">
        <v>74764.691674290225</v>
      </c>
      <c r="K30" s="7"/>
      <c r="L30" s="7">
        <v>437453.98058106459</v>
      </c>
    </row>
    <row r="31" spans="1:12" x14ac:dyDescent="0.15">
      <c r="A31" s="1" t="s">
        <v>193</v>
      </c>
      <c r="B31" s="1" t="s">
        <v>324</v>
      </c>
      <c r="C31" s="1">
        <v>45955</v>
      </c>
      <c r="D31" s="7">
        <v>3594082.1822907492</v>
      </c>
      <c r="E31" s="7">
        <v>4576850.2591050286</v>
      </c>
      <c r="F31" s="7">
        <v>982768.07681427943</v>
      </c>
      <c r="G31" s="7">
        <v>3708229.5118765468</v>
      </c>
      <c r="H31" s="7">
        <v>3875481.9016353833</v>
      </c>
      <c r="I31" s="7">
        <v>114147.32958579762</v>
      </c>
      <c r="J31" s="7">
        <v>167252.38975883648</v>
      </c>
      <c r="K31" s="7"/>
      <c r="L31" s="7">
        <v>467081.68503910827</v>
      </c>
    </row>
    <row r="32" spans="1:12" x14ac:dyDescent="0.15">
      <c r="A32" s="1" t="s">
        <v>193</v>
      </c>
      <c r="B32" s="1" t="s">
        <v>325</v>
      </c>
      <c r="C32" s="1">
        <v>45963</v>
      </c>
      <c r="D32" s="7">
        <v>2587861.2699219482</v>
      </c>
      <c r="E32" s="7">
        <v>3210334.4742815136</v>
      </c>
      <c r="F32" s="7">
        <v>622473.2043595654</v>
      </c>
      <c r="G32" s="7">
        <v>2647479.5716414126</v>
      </c>
      <c r="H32" s="7">
        <v>2765132.7859234498</v>
      </c>
      <c r="I32" s="7">
        <v>59618.301719464362</v>
      </c>
      <c r="J32" s="7">
        <v>117653.21428203722</v>
      </c>
      <c r="K32" s="7"/>
      <c r="L32" s="7">
        <v>230162.42373439553</v>
      </c>
    </row>
    <row r="33" spans="1:12" x14ac:dyDescent="0.15">
      <c r="A33" s="1" t="s">
        <v>193</v>
      </c>
      <c r="B33" s="1" t="s">
        <v>194</v>
      </c>
      <c r="C33" s="1">
        <v>44727</v>
      </c>
      <c r="D33" s="7">
        <v>11081417.556968261</v>
      </c>
      <c r="E33" s="7">
        <v>11959490.275521949</v>
      </c>
      <c r="F33" s="7">
        <v>878072.71855368838</v>
      </c>
      <c r="G33" s="7">
        <v>11154934.012590539</v>
      </c>
      <c r="H33" s="7">
        <v>11170953.36166859</v>
      </c>
      <c r="I33" s="7">
        <v>73516.455622278154</v>
      </c>
      <c r="J33" s="7">
        <v>16019.349078051746</v>
      </c>
      <c r="K33" s="7"/>
      <c r="L33" s="7">
        <v>3088561.9177622809</v>
      </c>
    </row>
    <row r="34" spans="1:12" x14ac:dyDescent="0.15">
      <c r="A34" s="1" t="s">
        <v>193</v>
      </c>
      <c r="B34" s="1" t="s">
        <v>225</v>
      </c>
      <c r="C34" s="1">
        <v>44982</v>
      </c>
      <c r="D34" s="7">
        <v>16941824.850349952</v>
      </c>
      <c r="E34" s="7">
        <v>17009112.245839313</v>
      </c>
      <c r="F34" s="7">
        <v>67287.395489361137</v>
      </c>
      <c r="G34" s="7">
        <v>17065709.454315767</v>
      </c>
      <c r="H34" s="7">
        <v>17089956.525512125</v>
      </c>
      <c r="I34" s="7">
        <v>123884.60396581516</v>
      </c>
      <c r="J34" s="7">
        <v>24247.071196358651</v>
      </c>
      <c r="K34" s="7"/>
      <c r="L34" s="7">
        <v>3951893.7537678508</v>
      </c>
    </row>
    <row r="35" spans="1:12" x14ac:dyDescent="0.15">
      <c r="A35" s="1" t="s">
        <v>193</v>
      </c>
      <c r="B35" s="1" t="s">
        <v>326</v>
      </c>
      <c r="C35" s="1">
        <v>45971</v>
      </c>
      <c r="D35" s="7">
        <v>4024446.0885686437</v>
      </c>
      <c r="E35" s="7">
        <v>4407253.7511666808</v>
      </c>
      <c r="F35" s="7">
        <v>382807.66259803716</v>
      </c>
      <c r="G35" s="7">
        <v>4053293.6952754734</v>
      </c>
      <c r="H35" s="7">
        <v>4087250.1514613936</v>
      </c>
      <c r="I35" s="7">
        <v>28847.606706829742</v>
      </c>
      <c r="J35" s="7">
        <v>33956.456185920164</v>
      </c>
      <c r="K35" s="7"/>
      <c r="L35" s="7">
        <v>740608.73848175036</v>
      </c>
    </row>
    <row r="36" spans="1:12" x14ac:dyDescent="0.15">
      <c r="A36" s="1" t="s">
        <v>24</v>
      </c>
      <c r="B36" s="1" t="s">
        <v>250</v>
      </c>
      <c r="C36" s="1">
        <v>45203</v>
      </c>
      <c r="D36" s="7">
        <v>7209739.0490314271</v>
      </c>
      <c r="E36" s="7">
        <v>7343922.7472316725</v>
      </c>
      <c r="F36" s="7">
        <v>134183.69820024539</v>
      </c>
      <c r="G36" s="7">
        <v>7206065.4026563754</v>
      </c>
      <c r="H36" s="7">
        <v>7211352.1096212566</v>
      </c>
      <c r="I36" s="7">
        <v>-3673.6463750516996</v>
      </c>
      <c r="J36" s="7">
        <v>5286.7069648811594</v>
      </c>
      <c r="K36" s="7"/>
      <c r="L36" s="7">
        <v>2696079.4937830954</v>
      </c>
    </row>
    <row r="37" spans="1:12" x14ac:dyDescent="0.15">
      <c r="A37" s="1" t="s">
        <v>24</v>
      </c>
      <c r="B37" s="1" t="s">
        <v>25</v>
      </c>
      <c r="C37" s="1">
        <v>43570</v>
      </c>
      <c r="D37" s="7">
        <v>9080143.1996923126</v>
      </c>
      <c r="E37" s="7">
        <v>8676462.6728031691</v>
      </c>
      <c r="F37" s="7">
        <v>-403680.52688914351</v>
      </c>
      <c r="G37" s="7">
        <v>9122523.1688031685</v>
      </c>
      <c r="H37" s="7">
        <v>9132600.8497707527</v>
      </c>
      <c r="I37" s="7">
        <v>42379.969110855833</v>
      </c>
      <c r="J37" s="7">
        <v>10077.680967584252</v>
      </c>
      <c r="K37" s="7"/>
      <c r="L37" s="7">
        <v>4741814.7996006524</v>
      </c>
    </row>
    <row r="38" spans="1:12" x14ac:dyDescent="0.15">
      <c r="A38" s="1" t="s">
        <v>24</v>
      </c>
      <c r="B38" s="1" t="s">
        <v>253</v>
      </c>
      <c r="C38" s="1">
        <v>45237</v>
      </c>
      <c r="D38" s="7">
        <v>5850250.3254446946</v>
      </c>
      <c r="E38" s="7">
        <v>7314871.4458353715</v>
      </c>
      <c r="F38" s="7">
        <v>1464621.1203906769</v>
      </c>
      <c r="G38" s="7">
        <v>5873252.9270404549</v>
      </c>
      <c r="H38" s="7">
        <v>6153919.5980544854</v>
      </c>
      <c r="I38" s="7">
        <v>23002.601595760323</v>
      </c>
      <c r="J38" s="7">
        <v>280666.67101403046</v>
      </c>
      <c r="K38" s="7"/>
      <c r="L38" s="7">
        <v>3932566.7145862421</v>
      </c>
    </row>
    <row r="39" spans="1:12" x14ac:dyDescent="0.15">
      <c r="A39" s="1" t="s">
        <v>24</v>
      </c>
      <c r="B39" s="1" t="s">
        <v>146</v>
      </c>
      <c r="C39" s="1">
        <v>44347</v>
      </c>
      <c r="D39" s="7">
        <v>10992998.250548352</v>
      </c>
      <c r="E39" s="7">
        <v>10843765.234157162</v>
      </c>
      <c r="F39" s="7">
        <v>-149233.01639118977</v>
      </c>
      <c r="G39" s="7">
        <v>11045157.012705052</v>
      </c>
      <c r="H39" s="7">
        <v>11052490.971215839</v>
      </c>
      <c r="I39" s="7">
        <v>52158.762156700715</v>
      </c>
      <c r="J39" s="7">
        <v>7333.9585107862949</v>
      </c>
      <c r="K39" s="7"/>
      <c r="L39" s="7">
        <v>4814649.1578606805</v>
      </c>
    </row>
    <row r="40" spans="1:12" x14ac:dyDescent="0.15">
      <c r="A40" s="1" t="s">
        <v>24</v>
      </c>
      <c r="B40" s="1" t="s">
        <v>328</v>
      </c>
      <c r="C40" s="1">
        <v>46003</v>
      </c>
      <c r="D40" s="7">
        <v>4279861.1607125523</v>
      </c>
      <c r="E40" s="7">
        <v>5190416.6978029581</v>
      </c>
      <c r="F40" s="7">
        <v>910555.53709040582</v>
      </c>
      <c r="G40" s="7">
        <v>4452707.7921355208</v>
      </c>
      <c r="H40" s="7">
        <v>4478631.2730044033</v>
      </c>
      <c r="I40" s="7">
        <v>172846.63142296858</v>
      </c>
      <c r="J40" s="7">
        <v>25923.4808688825</v>
      </c>
      <c r="K40" s="7"/>
      <c r="L40" s="7">
        <v>954309.92347418691</v>
      </c>
    </row>
    <row r="41" spans="1:12" x14ac:dyDescent="0.15">
      <c r="A41" s="1" t="s">
        <v>24</v>
      </c>
      <c r="B41" s="1" t="s">
        <v>327</v>
      </c>
      <c r="C41" s="1">
        <v>45997</v>
      </c>
      <c r="D41" s="7">
        <v>3805681.0855315845</v>
      </c>
      <c r="E41" s="7">
        <v>3943465.4207590679</v>
      </c>
      <c r="F41" s="7">
        <v>137784.33522748342</v>
      </c>
      <c r="G41" s="7">
        <v>3799628.8556102808</v>
      </c>
      <c r="H41" s="7">
        <v>3838525.379654414</v>
      </c>
      <c r="I41" s="7">
        <v>-6052.2299213036895</v>
      </c>
      <c r="J41" s="7">
        <v>38896.524044133257</v>
      </c>
      <c r="K41" s="7"/>
      <c r="L41" s="7">
        <v>2008990.5709328598</v>
      </c>
    </row>
    <row r="42" spans="1:12" x14ac:dyDescent="0.15">
      <c r="A42" s="1" t="s">
        <v>24</v>
      </c>
      <c r="B42" s="1" t="s">
        <v>329</v>
      </c>
      <c r="C42" s="1">
        <v>46011</v>
      </c>
      <c r="D42" s="7">
        <v>8368152.5785964634</v>
      </c>
      <c r="E42" s="7">
        <v>8191342.2059135307</v>
      </c>
      <c r="F42" s="7">
        <v>-176810.37268293276</v>
      </c>
      <c r="G42" s="7">
        <v>8412307.5442341641</v>
      </c>
      <c r="H42" s="7">
        <v>8416409.2051395439</v>
      </c>
      <c r="I42" s="7">
        <v>44154.965637700632</v>
      </c>
      <c r="J42" s="7">
        <v>4101.660905379802</v>
      </c>
      <c r="K42" s="7"/>
      <c r="L42" s="7">
        <v>1980064.0367084444</v>
      </c>
    </row>
    <row r="43" spans="1:12" x14ac:dyDescent="0.15">
      <c r="A43" s="1" t="s">
        <v>271</v>
      </c>
      <c r="B43" s="1" t="s">
        <v>330</v>
      </c>
      <c r="C43" s="1">
        <v>46037</v>
      </c>
      <c r="D43" s="7">
        <v>7582531.2684559999</v>
      </c>
      <c r="E43" s="7">
        <v>7529182.5814240659</v>
      </c>
      <c r="F43" s="7">
        <v>-53348.687031934038</v>
      </c>
      <c r="G43" s="7">
        <v>7599782.1022411566</v>
      </c>
      <c r="H43" s="7">
        <v>7606861.6227798788</v>
      </c>
      <c r="I43" s="7">
        <v>17250.833785156719</v>
      </c>
      <c r="J43" s="7">
        <v>7079.5205387221649</v>
      </c>
      <c r="K43" s="7"/>
      <c r="L43" s="7">
        <v>3541740.8791272733</v>
      </c>
    </row>
    <row r="44" spans="1:12" x14ac:dyDescent="0.15">
      <c r="A44" s="1" t="s">
        <v>271</v>
      </c>
      <c r="B44" s="1" t="s">
        <v>331</v>
      </c>
      <c r="C44" s="1">
        <v>46045</v>
      </c>
      <c r="D44" s="7">
        <v>5406006.486281639</v>
      </c>
      <c r="E44" s="7">
        <v>6394342.2697462086</v>
      </c>
      <c r="F44" s="7">
        <v>988335.7834645696</v>
      </c>
      <c r="G44" s="7">
        <v>5478361.1358477874</v>
      </c>
      <c r="H44" s="7">
        <v>5649446.4525149474</v>
      </c>
      <c r="I44" s="7">
        <v>72354.649566148408</v>
      </c>
      <c r="J44" s="7">
        <v>171085.31666716002</v>
      </c>
      <c r="K44" s="7"/>
      <c r="L44" s="7">
        <v>1336208.8705740478</v>
      </c>
    </row>
    <row r="45" spans="1:12" x14ac:dyDescent="0.15">
      <c r="A45" s="1" t="s">
        <v>271</v>
      </c>
      <c r="B45" s="1" t="s">
        <v>272</v>
      </c>
      <c r="C45" s="1">
        <v>45377</v>
      </c>
      <c r="D45" s="7">
        <v>7883110.4473987315</v>
      </c>
      <c r="E45" s="7">
        <v>9035191.3168071993</v>
      </c>
      <c r="F45" s="7">
        <v>1152080.8694084678</v>
      </c>
      <c r="G45" s="7">
        <v>7885251.4923931062</v>
      </c>
      <c r="H45" s="7">
        <v>8113077.2467481047</v>
      </c>
      <c r="I45" s="7">
        <v>2141.0449943747371</v>
      </c>
      <c r="J45" s="7">
        <v>227825.75435499847</v>
      </c>
      <c r="K45" s="7"/>
      <c r="L45" s="7">
        <v>4019491.4395682812</v>
      </c>
    </row>
    <row r="46" spans="1:12" x14ac:dyDescent="0.15">
      <c r="A46" s="1" t="s">
        <v>271</v>
      </c>
      <c r="B46" s="1" t="s">
        <v>333</v>
      </c>
      <c r="C46" s="1">
        <v>46078</v>
      </c>
      <c r="D46" s="7">
        <v>7078470.3587287283</v>
      </c>
      <c r="E46" s="7">
        <v>7690779.9342918834</v>
      </c>
      <c r="F46" s="7">
        <v>612309.57556315511</v>
      </c>
      <c r="G46" s="7">
        <v>7156820.0538439658</v>
      </c>
      <c r="H46" s="7">
        <v>7237889.60210797</v>
      </c>
      <c r="I46" s="7">
        <v>78349.695115237497</v>
      </c>
      <c r="J46" s="7">
        <v>81069.54826400429</v>
      </c>
      <c r="K46" s="7"/>
      <c r="L46" s="7">
        <v>3240533.6035359791</v>
      </c>
    </row>
    <row r="47" spans="1:12" x14ac:dyDescent="0.15">
      <c r="A47" s="1" t="s">
        <v>271</v>
      </c>
      <c r="B47" s="1" t="s">
        <v>332</v>
      </c>
      <c r="C47" s="1">
        <v>46060</v>
      </c>
      <c r="D47" s="7">
        <v>25455944.676316727</v>
      </c>
      <c r="E47" s="7">
        <v>24518387.282465208</v>
      </c>
      <c r="F47" s="7">
        <v>-937557.39385151863</v>
      </c>
      <c r="G47" s="7">
        <v>25698880.13342442</v>
      </c>
      <c r="H47" s="7">
        <v>25730750.253648985</v>
      </c>
      <c r="I47" s="7">
        <v>242935.45710769296</v>
      </c>
      <c r="J47" s="7">
        <v>31870.120224565268</v>
      </c>
      <c r="K47" s="7"/>
      <c r="L47" s="7">
        <v>8374854.0350001343</v>
      </c>
    </row>
    <row r="48" spans="1:12" x14ac:dyDescent="0.15">
      <c r="A48" s="1" t="s">
        <v>109</v>
      </c>
      <c r="B48" s="1" t="s">
        <v>334</v>
      </c>
      <c r="C48" s="1">
        <v>46094</v>
      </c>
      <c r="D48" s="7">
        <v>18184886.655569736</v>
      </c>
      <c r="E48" s="7">
        <v>22927447.613304839</v>
      </c>
      <c r="F48" s="7">
        <v>4742560.9577351026</v>
      </c>
      <c r="G48" s="7">
        <v>18752314.096469812</v>
      </c>
      <c r="H48" s="7">
        <v>19505786.737924464</v>
      </c>
      <c r="I48" s="7">
        <v>567427.44090007618</v>
      </c>
      <c r="J48" s="7">
        <v>753472.64145465195</v>
      </c>
      <c r="K48" s="7"/>
      <c r="L48" s="7">
        <v>4711852.187519677</v>
      </c>
    </row>
    <row r="49" spans="1:12" x14ac:dyDescent="0.15">
      <c r="A49" s="1" t="s">
        <v>109</v>
      </c>
      <c r="B49" s="1" t="s">
        <v>335</v>
      </c>
      <c r="C49" s="1">
        <v>46102</v>
      </c>
      <c r="D49" s="7">
        <v>33326833.808030181</v>
      </c>
      <c r="E49" s="7">
        <v>42843969.176933721</v>
      </c>
      <c r="F49" s="7">
        <v>9517135.3689035401</v>
      </c>
      <c r="G49" s="7">
        <v>34321401.257882215</v>
      </c>
      <c r="H49" s="7">
        <v>35234980.091659434</v>
      </c>
      <c r="I49" s="7">
        <v>994567.44985203445</v>
      </c>
      <c r="J49" s="7">
        <v>913578.83377721906</v>
      </c>
      <c r="K49" s="7"/>
      <c r="L49" s="7">
        <v>15550903.474735497</v>
      </c>
    </row>
    <row r="50" spans="1:12" x14ac:dyDescent="0.15">
      <c r="A50" s="1" t="s">
        <v>109</v>
      </c>
      <c r="B50" s="1" t="s">
        <v>110</v>
      </c>
      <c r="C50" s="1">
        <v>44107</v>
      </c>
      <c r="D50" s="7">
        <v>75687500.529233545</v>
      </c>
      <c r="E50" s="7">
        <v>83187727.64782615</v>
      </c>
      <c r="F50" s="7">
        <v>7500227.118592605</v>
      </c>
      <c r="G50" s="7">
        <v>76140160.616969258</v>
      </c>
      <c r="H50" s="7">
        <v>76629481.763949856</v>
      </c>
      <c r="I50" s="7">
        <v>452660.08773571253</v>
      </c>
      <c r="J50" s="7">
        <v>489321.14698059857</v>
      </c>
      <c r="K50" s="7"/>
      <c r="L50" s="7">
        <v>42679309.518308602</v>
      </c>
    </row>
    <row r="51" spans="1:12" x14ac:dyDescent="0.15">
      <c r="A51" s="1" t="s">
        <v>109</v>
      </c>
      <c r="B51" s="1" t="s">
        <v>336</v>
      </c>
      <c r="C51" s="1">
        <v>46110</v>
      </c>
      <c r="D51" s="7">
        <v>47648394.94958812</v>
      </c>
      <c r="E51" s="7">
        <v>50424047.768896945</v>
      </c>
      <c r="F51" s="7">
        <v>2775652.8193088248</v>
      </c>
      <c r="G51" s="7">
        <v>48109253.93269515</v>
      </c>
      <c r="H51" s="7">
        <v>48411677.023274302</v>
      </c>
      <c r="I51" s="7">
        <v>460858.98310703039</v>
      </c>
      <c r="J51" s="7">
        <v>302423.09057915211</v>
      </c>
      <c r="K51" s="7"/>
      <c r="L51" s="7">
        <v>17424268.695265304</v>
      </c>
    </row>
    <row r="52" spans="1:12" x14ac:dyDescent="0.15">
      <c r="A52" s="1" t="s">
        <v>109</v>
      </c>
      <c r="B52" s="1" t="s">
        <v>337</v>
      </c>
      <c r="C52" s="1">
        <v>46128</v>
      </c>
      <c r="D52" s="7">
        <v>9371536.5441175736</v>
      </c>
      <c r="E52" s="7">
        <v>9602144.3123763483</v>
      </c>
      <c r="F52" s="7">
        <v>230607.76825877465</v>
      </c>
      <c r="G52" s="7">
        <v>9403100.8065872286</v>
      </c>
      <c r="H52" s="7">
        <v>9411164.6754133087</v>
      </c>
      <c r="I52" s="7">
        <v>31564.262469654903</v>
      </c>
      <c r="J52" s="7">
        <v>8063.8688260801136</v>
      </c>
      <c r="K52" s="7"/>
      <c r="L52" s="7">
        <v>2238268.8878797553</v>
      </c>
    </row>
    <row r="53" spans="1:12" x14ac:dyDescent="0.15">
      <c r="A53" s="1" t="s">
        <v>109</v>
      </c>
      <c r="B53" s="1" t="s">
        <v>153</v>
      </c>
      <c r="C53" s="1">
        <v>44404</v>
      </c>
      <c r="D53" s="7">
        <v>30473096.633087974</v>
      </c>
      <c r="E53" s="7">
        <v>58749243.288522571</v>
      </c>
      <c r="F53" s="7">
        <v>28276146.655434597</v>
      </c>
      <c r="G53" s="7">
        <v>34938363.986088082</v>
      </c>
      <c r="H53" s="7">
        <v>39100565.29177887</v>
      </c>
      <c r="I53" s="7">
        <v>4465267.3530001082</v>
      </c>
      <c r="J53" s="7">
        <v>4162201.3056907877</v>
      </c>
      <c r="K53" s="7"/>
      <c r="L53" s="7">
        <v>38125688.686071262</v>
      </c>
    </row>
    <row r="54" spans="1:12" x14ac:dyDescent="0.15">
      <c r="A54" s="1" t="s">
        <v>109</v>
      </c>
      <c r="B54" s="1" t="s">
        <v>673</v>
      </c>
      <c r="C54" s="1">
        <v>139303</v>
      </c>
      <c r="D54" s="7">
        <v>7504970.6466040341</v>
      </c>
      <c r="E54" s="7">
        <v>15226278.607670076</v>
      </c>
      <c r="F54" s="7">
        <v>7721307.9610660421</v>
      </c>
      <c r="G54" s="7">
        <v>8704886.2284478024</v>
      </c>
      <c r="H54" s="7">
        <v>9821607.5566976592</v>
      </c>
      <c r="I54" s="7">
        <v>1199915.5818437682</v>
      </c>
      <c r="J54" s="7">
        <v>1116721.3282498568</v>
      </c>
      <c r="K54" s="7"/>
      <c r="L54" s="7">
        <v>2620586.4208204122</v>
      </c>
    </row>
    <row r="55" spans="1:12" x14ac:dyDescent="0.15">
      <c r="A55" s="1" t="s">
        <v>109</v>
      </c>
      <c r="B55" s="1" t="s">
        <v>338</v>
      </c>
      <c r="C55" s="1">
        <v>46136</v>
      </c>
      <c r="D55" s="7">
        <v>6503017.9005262302</v>
      </c>
      <c r="E55" s="7">
        <v>8826763.3916865699</v>
      </c>
      <c r="F55" s="7">
        <v>2323745.4911603397</v>
      </c>
      <c r="G55" s="7">
        <v>6808479.4600839205</v>
      </c>
      <c r="H55" s="7">
        <v>7221117.9054243537</v>
      </c>
      <c r="I55" s="7">
        <v>305461.55955769029</v>
      </c>
      <c r="J55" s="7">
        <v>412638.44534043316</v>
      </c>
      <c r="K55" s="7"/>
      <c r="L55" s="7">
        <v>2726349.001732924</v>
      </c>
    </row>
    <row r="56" spans="1:12" x14ac:dyDescent="0.15">
      <c r="A56" s="1" t="s">
        <v>109</v>
      </c>
      <c r="B56" s="1" t="s">
        <v>339</v>
      </c>
      <c r="C56" s="1">
        <v>46144</v>
      </c>
      <c r="D56" s="7">
        <v>10387494.252996014</v>
      </c>
      <c r="E56" s="7">
        <v>10977295.045551123</v>
      </c>
      <c r="F56" s="7">
        <v>589800.79255510867</v>
      </c>
      <c r="G56" s="7">
        <v>10421444.723820135</v>
      </c>
      <c r="H56" s="7">
        <v>10430643.599534826</v>
      </c>
      <c r="I56" s="7">
        <v>33950.470824120566</v>
      </c>
      <c r="J56" s="7">
        <v>9198.8757146913558</v>
      </c>
      <c r="K56" s="7"/>
      <c r="L56" s="7">
        <v>2531720.0885318653</v>
      </c>
    </row>
    <row r="57" spans="1:12" x14ac:dyDescent="0.15">
      <c r="A57" s="1" t="s">
        <v>109</v>
      </c>
      <c r="B57" s="1" t="s">
        <v>340</v>
      </c>
      <c r="C57" s="1">
        <v>46151</v>
      </c>
      <c r="D57" s="7">
        <v>8447089.0349763054</v>
      </c>
      <c r="E57" s="7">
        <v>9185633.0549261402</v>
      </c>
      <c r="F57" s="7">
        <v>738544.01994983479</v>
      </c>
      <c r="G57" s="7">
        <v>8596945.9512135368</v>
      </c>
      <c r="H57" s="7">
        <v>8657506.2872056272</v>
      </c>
      <c r="I57" s="7">
        <v>149856.91623723134</v>
      </c>
      <c r="J57" s="7">
        <v>60560.335992090404</v>
      </c>
      <c r="K57" s="7"/>
      <c r="L57" s="7">
        <v>3882132.671187419</v>
      </c>
    </row>
    <row r="58" spans="1:12" x14ac:dyDescent="0.15">
      <c r="A58" s="1" t="s">
        <v>260</v>
      </c>
      <c r="B58" s="1" t="s">
        <v>341</v>
      </c>
      <c r="C58" s="1">
        <v>46177</v>
      </c>
      <c r="D58" s="7">
        <v>3056825.7438350902</v>
      </c>
      <c r="E58" s="7">
        <v>4044744.4902385785</v>
      </c>
      <c r="F58" s="7">
        <v>987918.74640348833</v>
      </c>
      <c r="G58" s="7">
        <v>3100265.1616223571</v>
      </c>
      <c r="H58" s="7">
        <v>3106483.7367508984</v>
      </c>
      <c r="I58" s="7">
        <v>43439.417787266895</v>
      </c>
      <c r="J58" s="7">
        <v>6218.575128541328</v>
      </c>
      <c r="K58" s="7"/>
      <c r="L58" s="7">
        <v>1794924.5839658028</v>
      </c>
    </row>
    <row r="59" spans="1:12" x14ac:dyDescent="0.15">
      <c r="A59" s="1" t="s">
        <v>260</v>
      </c>
      <c r="B59" s="1" t="s">
        <v>261</v>
      </c>
      <c r="C59" s="1">
        <v>45278</v>
      </c>
      <c r="D59" s="7">
        <v>10791692.021317285</v>
      </c>
      <c r="E59" s="7">
        <v>10732474.243192583</v>
      </c>
      <c r="F59" s="7">
        <v>-59217.778124701232</v>
      </c>
      <c r="G59" s="7">
        <v>10854365.07970042</v>
      </c>
      <c r="H59" s="7">
        <v>10863333.749887859</v>
      </c>
      <c r="I59" s="7">
        <v>62673.058383135125</v>
      </c>
      <c r="J59" s="7">
        <v>8968.6701874397695</v>
      </c>
      <c r="K59" s="7"/>
      <c r="L59" s="7">
        <v>5454328.9172497056</v>
      </c>
    </row>
    <row r="60" spans="1:12" x14ac:dyDescent="0.15">
      <c r="A60" s="1" t="s">
        <v>219</v>
      </c>
      <c r="B60" s="1" t="s">
        <v>342</v>
      </c>
      <c r="C60" s="1">
        <v>46193</v>
      </c>
      <c r="D60" s="7">
        <v>10315985.711468641</v>
      </c>
      <c r="E60" s="7">
        <v>10036404.448729556</v>
      </c>
      <c r="F60" s="7">
        <v>-279581.26273908466</v>
      </c>
      <c r="G60" s="7">
        <v>10361631.745667016</v>
      </c>
      <c r="H60" s="7">
        <v>10370940.14104335</v>
      </c>
      <c r="I60" s="7">
        <v>45646.034198375419</v>
      </c>
      <c r="J60" s="7">
        <v>9308.3953763339669</v>
      </c>
      <c r="K60" s="7"/>
      <c r="L60" s="7">
        <v>2755291.6029541749</v>
      </c>
    </row>
    <row r="61" spans="1:12" x14ac:dyDescent="0.15">
      <c r="A61" s="1" t="s">
        <v>219</v>
      </c>
      <c r="B61" s="1" t="s">
        <v>284</v>
      </c>
      <c r="C61" s="1">
        <v>45484</v>
      </c>
      <c r="D61" s="7">
        <v>5683990.2454381958</v>
      </c>
      <c r="E61" s="7">
        <v>7191581.6508399779</v>
      </c>
      <c r="F61" s="7">
        <v>1507591.4054017821</v>
      </c>
      <c r="G61" s="7">
        <v>5920947.8714492964</v>
      </c>
      <c r="H61" s="7">
        <v>6212856.9832349</v>
      </c>
      <c r="I61" s="7">
        <v>236957.6260111006</v>
      </c>
      <c r="J61" s="7">
        <v>291909.11178560369</v>
      </c>
      <c r="K61" s="7"/>
      <c r="L61" s="7">
        <v>1078031.1547751711</v>
      </c>
    </row>
    <row r="62" spans="1:12" x14ac:dyDescent="0.15">
      <c r="A62" s="1" t="s">
        <v>219</v>
      </c>
      <c r="B62" s="1" t="s">
        <v>343</v>
      </c>
      <c r="C62" s="1">
        <v>46201</v>
      </c>
      <c r="D62" s="7">
        <v>5432848.8213528739</v>
      </c>
      <c r="E62" s="7">
        <v>6037077.6756338505</v>
      </c>
      <c r="F62" s="7">
        <v>604228.85428097658</v>
      </c>
      <c r="G62" s="7">
        <v>5469724.1003472684</v>
      </c>
      <c r="H62" s="7">
        <v>5572417.9100698475</v>
      </c>
      <c r="I62" s="7">
        <v>36875.278994394466</v>
      </c>
      <c r="J62" s="7">
        <v>102693.80972257908</v>
      </c>
      <c r="K62" s="7"/>
      <c r="L62" s="7">
        <v>1540064.4595741648</v>
      </c>
    </row>
    <row r="63" spans="1:12" x14ac:dyDescent="0.15">
      <c r="A63" s="1" t="s">
        <v>219</v>
      </c>
      <c r="B63" s="1" t="s">
        <v>220</v>
      </c>
      <c r="C63" s="1">
        <v>44941</v>
      </c>
      <c r="D63" s="7">
        <v>10293968.152944438</v>
      </c>
      <c r="E63" s="7">
        <v>11981860.049278166</v>
      </c>
      <c r="F63" s="7">
        <v>1687891.896333728</v>
      </c>
      <c r="G63" s="7">
        <v>10411758.812682657</v>
      </c>
      <c r="H63" s="7">
        <v>10624999.989718515</v>
      </c>
      <c r="I63" s="7">
        <v>117790.65973821841</v>
      </c>
      <c r="J63" s="7">
        <v>213241.17703585885</v>
      </c>
      <c r="K63" s="7"/>
      <c r="L63" s="7">
        <v>5768762.057757508</v>
      </c>
    </row>
    <row r="64" spans="1:12" x14ac:dyDescent="0.15">
      <c r="A64" s="1" t="s">
        <v>219</v>
      </c>
      <c r="B64" s="1" t="s">
        <v>344</v>
      </c>
      <c r="C64" s="1">
        <v>46219</v>
      </c>
      <c r="D64" s="7">
        <v>7116091.5408539139</v>
      </c>
      <c r="E64" s="7">
        <v>8441148.6943923458</v>
      </c>
      <c r="F64" s="7">
        <v>1325057.153538432</v>
      </c>
      <c r="G64" s="7">
        <v>7391230.9875092646</v>
      </c>
      <c r="H64" s="7">
        <v>7624827.1918219347</v>
      </c>
      <c r="I64" s="7">
        <v>275139.44665535074</v>
      </c>
      <c r="J64" s="7">
        <v>233596.20431267004</v>
      </c>
      <c r="K64" s="7"/>
      <c r="L64" s="7">
        <v>1225595.5172532119</v>
      </c>
    </row>
    <row r="65" spans="1:12" x14ac:dyDescent="0.15">
      <c r="A65" s="1" t="s">
        <v>204</v>
      </c>
      <c r="B65" s="1" t="s">
        <v>350</v>
      </c>
      <c r="C65" s="1">
        <v>46284</v>
      </c>
      <c r="D65" s="7">
        <v>5712934.8299908033</v>
      </c>
      <c r="E65" s="7">
        <v>6892397.1326300725</v>
      </c>
      <c r="F65" s="7">
        <v>1179462.3026392693</v>
      </c>
      <c r="G65" s="7">
        <v>5969582.8006519051</v>
      </c>
      <c r="H65" s="7">
        <v>6000653.7588695083</v>
      </c>
      <c r="I65" s="7">
        <v>256647.97066110186</v>
      </c>
      <c r="J65" s="7">
        <v>31070.958217603154</v>
      </c>
      <c r="K65" s="7"/>
      <c r="L65" s="7">
        <v>3633074.6152511006</v>
      </c>
    </row>
    <row r="66" spans="1:12" x14ac:dyDescent="0.15">
      <c r="A66" s="1" t="s">
        <v>204</v>
      </c>
      <c r="B66" s="1" t="s">
        <v>345</v>
      </c>
      <c r="C66" s="1">
        <v>46235</v>
      </c>
      <c r="D66" s="7">
        <v>4926102.6096697534</v>
      </c>
      <c r="E66" s="7">
        <v>5863392.9338081479</v>
      </c>
      <c r="F66" s="7">
        <v>937290.32413839456</v>
      </c>
      <c r="G66" s="7">
        <v>5093883.4454910122</v>
      </c>
      <c r="H66" s="7">
        <v>5156902.9245899478</v>
      </c>
      <c r="I66" s="7">
        <v>167780.83582125884</v>
      </c>
      <c r="J66" s="7">
        <v>63019.479098935612</v>
      </c>
      <c r="K66" s="7"/>
      <c r="L66" s="7">
        <v>2521572.2707061358</v>
      </c>
    </row>
    <row r="67" spans="1:12" x14ac:dyDescent="0.15">
      <c r="A67" s="1" t="s">
        <v>204</v>
      </c>
      <c r="B67" s="1" t="s">
        <v>347</v>
      </c>
      <c r="C67" s="1">
        <v>46250</v>
      </c>
      <c r="D67" s="7">
        <v>12313318.268035231</v>
      </c>
      <c r="E67" s="7">
        <v>12368609.005854424</v>
      </c>
      <c r="F67" s="7">
        <v>55290.737819192931</v>
      </c>
      <c r="G67" s="7">
        <v>12425884.078921078</v>
      </c>
      <c r="H67" s="7">
        <v>12439398.362178737</v>
      </c>
      <c r="I67" s="7">
        <v>112565.81088584661</v>
      </c>
      <c r="J67" s="7">
        <v>13514.283257659525</v>
      </c>
      <c r="K67" s="7"/>
      <c r="L67" s="7">
        <v>3198059.6697068638</v>
      </c>
    </row>
    <row r="68" spans="1:12" x14ac:dyDescent="0.15">
      <c r="A68" s="1" t="s">
        <v>204</v>
      </c>
      <c r="B68" s="1" t="s">
        <v>348</v>
      </c>
      <c r="C68" s="1">
        <v>46268</v>
      </c>
      <c r="D68" s="7">
        <v>7370001.6439057039</v>
      </c>
      <c r="E68" s="7">
        <v>7869715.7597541874</v>
      </c>
      <c r="F68" s="7">
        <v>499714.11584848352</v>
      </c>
      <c r="G68" s="7">
        <v>7469756.0068700965</v>
      </c>
      <c r="H68" s="7">
        <v>7521573.1162844319</v>
      </c>
      <c r="I68" s="7">
        <v>99754.36296439264</v>
      </c>
      <c r="J68" s="7">
        <v>51817.10941433534</v>
      </c>
      <c r="K68" s="7"/>
      <c r="L68" s="7">
        <v>2672369.2155717937</v>
      </c>
    </row>
    <row r="69" spans="1:12" x14ac:dyDescent="0.15">
      <c r="A69" s="1" t="s">
        <v>204</v>
      </c>
      <c r="B69" s="1" t="s">
        <v>349</v>
      </c>
      <c r="C69" s="1">
        <v>46276</v>
      </c>
      <c r="D69" s="7">
        <v>4219609.3204357624</v>
      </c>
      <c r="E69" s="7">
        <v>5627390.6981655518</v>
      </c>
      <c r="F69" s="7">
        <v>1407781.3777297894</v>
      </c>
      <c r="G69" s="7">
        <v>4448717.5477155922</v>
      </c>
      <c r="H69" s="7">
        <v>4718582.3493008986</v>
      </c>
      <c r="I69" s="7">
        <v>229108.22727982979</v>
      </c>
      <c r="J69" s="7">
        <v>269864.80158530641</v>
      </c>
      <c r="K69" s="7"/>
      <c r="L69" s="7">
        <v>1350149.3111175038</v>
      </c>
    </row>
    <row r="70" spans="1:12" x14ac:dyDescent="0.15">
      <c r="A70" s="1" t="s">
        <v>204</v>
      </c>
      <c r="B70" s="1" t="s">
        <v>205</v>
      </c>
      <c r="C70" s="1">
        <v>44818</v>
      </c>
      <c r="D70" s="7">
        <v>67630313.196052805</v>
      </c>
      <c r="E70" s="7">
        <v>76721254.789964676</v>
      </c>
      <c r="F70" s="7">
        <v>9090941.5939118713</v>
      </c>
      <c r="G70" s="7">
        <v>70151285.19141911</v>
      </c>
      <c r="H70" s="7">
        <v>71418232.170255199</v>
      </c>
      <c r="I70" s="7">
        <v>2520971.9953663051</v>
      </c>
      <c r="J70" s="7">
        <v>1266946.9788360894</v>
      </c>
      <c r="K70" s="7"/>
      <c r="L70" s="7">
        <v>44263159.530449525</v>
      </c>
    </row>
    <row r="71" spans="1:12" x14ac:dyDescent="0.15">
      <c r="A71" s="1" t="s">
        <v>204</v>
      </c>
      <c r="B71" s="1" t="s">
        <v>346</v>
      </c>
      <c r="C71" s="1">
        <v>46243</v>
      </c>
      <c r="D71" s="7">
        <v>20729055.862038169</v>
      </c>
      <c r="E71" s="7">
        <v>21786555.893821426</v>
      </c>
      <c r="F71" s="7">
        <v>1057500.0317832567</v>
      </c>
      <c r="G71" s="7">
        <v>20948679.442863982</v>
      </c>
      <c r="H71" s="7">
        <v>20973279.068700783</v>
      </c>
      <c r="I71" s="7">
        <v>219623.58082581311</v>
      </c>
      <c r="J71" s="7">
        <v>24599.625836800784</v>
      </c>
      <c r="K71" s="7"/>
      <c r="L71" s="7">
        <v>7758395.1433612201</v>
      </c>
    </row>
    <row r="72" spans="1:12" x14ac:dyDescent="0.15">
      <c r="A72" s="1" t="s">
        <v>286</v>
      </c>
      <c r="B72" s="1" t="s">
        <v>351</v>
      </c>
      <c r="C72" s="1">
        <v>46300</v>
      </c>
      <c r="D72" s="7">
        <v>11436257.012977595</v>
      </c>
      <c r="E72" s="7">
        <v>15449665.000786169</v>
      </c>
      <c r="F72" s="7">
        <v>4013407.987808574</v>
      </c>
      <c r="G72" s="7">
        <v>12035214.156366164</v>
      </c>
      <c r="H72" s="7">
        <v>12618009.10484192</v>
      </c>
      <c r="I72" s="7">
        <v>598957.14338856936</v>
      </c>
      <c r="J72" s="7">
        <v>582794.94847575575</v>
      </c>
      <c r="K72" s="7"/>
      <c r="L72" s="7">
        <v>5181554.448430567</v>
      </c>
    </row>
    <row r="73" spans="1:12" x14ac:dyDescent="0.15">
      <c r="A73" s="1" t="s">
        <v>286</v>
      </c>
      <c r="B73" s="1" t="s">
        <v>352</v>
      </c>
      <c r="C73" s="1">
        <v>46318</v>
      </c>
      <c r="D73" s="7">
        <v>9728815.8836556897</v>
      </c>
      <c r="E73" s="7">
        <v>10543161.856250772</v>
      </c>
      <c r="F73" s="7">
        <v>814345.9725950826</v>
      </c>
      <c r="G73" s="7">
        <v>10117180.661688436</v>
      </c>
      <c r="H73" s="7">
        <v>10199454.843112046</v>
      </c>
      <c r="I73" s="7">
        <v>388364.77803274617</v>
      </c>
      <c r="J73" s="7">
        <v>82274.181423610076</v>
      </c>
      <c r="K73" s="7"/>
      <c r="L73" s="7">
        <v>2762029.5496312426</v>
      </c>
    </row>
    <row r="74" spans="1:12" x14ac:dyDescent="0.15">
      <c r="A74" s="1" t="s">
        <v>286</v>
      </c>
      <c r="B74" s="1" t="s">
        <v>353</v>
      </c>
      <c r="C74" s="1">
        <v>46326</v>
      </c>
      <c r="D74" s="7">
        <v>5173105.8517832337</v>
      </c>
      <c r="E74" s="7">
        <v>4825837.3934359737</v>
      </c>
      <c r="F74" s="7">
        <v>-347268.45834726002</v>
      </c>
      <c r="G74" s="7">
        <v>5277233.6462467797</v>
      </c>
      <c r="H74" s="7">
        <v>5308285.643970021</v>
      </c>
      <c r="I74" s="7">
        <v>104127.79446354602</v>
      </c>
      <c r="J74" s="7">
        <v>31051.997723241337</v>
      </c>
      <c r="K74" s="7"/>
      <c r="L74" s="7">
        <v>3158391.3905696473</v>
      </c>
    </row>
    <row r="75" spans="1:12" x14ac:dyDescent="0.15">
      <c r="A75" s="1" t="s">
        <v>286</v>
      </c>
      <c r="B75" s="1" t="s">
        <v>354</v>
      </c>
      <c r="C75" s="1">
        <v>46334</v>
      </c>
      <c r="D75" s="7">
        <v>7701759.3386353329</v>
      </c>
      <c r="E75" s="7">
        <v>7790637.714130722</v>
      </c>
      <c r="F75" s="7">
        <v>88878.375495389104</v>
      </c>
      <c r="G75" s="7">
        <v>7790999.7626460558</v>
      </c>
      <c r="H75" s="7">
        <v>7803832.9349460164</v>
      </c>
      <c r="I75" s="7">
        <v>89240.424010722898</v>
      </c>
      <c r="J75" s="7">
        <v>12833.172299960628</v>
      </c>
      <c r="K75" s="7"/>
      <c r="L75" s="7">
        <v>2132943.1669882787</v>
      </c>
    </row>
    <row r="76" spans="1:12" x14ac:dyDescent="0.15">
      <c r="A76" s="1" t="s">
        <v>286</v>
      </c>
      <c r="B76" s="1" t="s">
        <v>355</v>
      </c>
      <c r="C76" s="1">
        <v>46342</v>
      </c>
      <c r="D76" s="7">
        <v>19353621.656358451</v>
      </c>
      <c r="E76" s="7">
        <v>20533164.622132678</v>
      </c>
      <c r="F76" s="7">
        <v>1179542.9657742269</v>
      </c>
      <c r="G76" s="7">
        <v>19426135.111925095</v>
      </c>
      <c r="H76" s="7">
        <v>19445913.877909876</v>
      </c>
      <c r="I76" s="7">
        <v>72513.455566644669</v>
      </c>
      <c r="J76" s="7">
        <v>19778.765984781086</v>
      </c>
      <c r="K76" s="7"/>
      <c r="L76" s="7">
        <v>4513833.8196164407</v>
      </c>
    </row>
    <row r="77" spans="1:12" x14ac:dyDescent="0.15">
      <c r="A77" s="1" t="s">
        <v>286</v>
      </c>
      <c r="B77" s="1" t="s">
        <v>287</v>
      </c>
      <c r="C77" s="1">
        <v>45500</v>
      </c>
      <c r="D77" s="7">
        <v>23889083.47036624</v>
      </c>
      <c r="E77" s="7">
        <v>24206609.03775125</v>
      </c>
      <c r="F77" s="7">
        <v>317525.56738501042</v>
      </c>
      <c r="G77" s="7">
        <v>24193168.990944397</v>
      </c>
      <c r="H77" s="7">
        <v>24253352.777023543</v>
      </c>
      <c r="I77" s="7">
        <v>304085.52057815716</v>
      </c>
      <c r="J77" s="7">
        <v>60183.786079145968</v>
      </c>
      <c r="K77" s="7"/>
      <c r="L77" s="7">
        <v>5667034.85727855</v>
      </c>
    </row>
    <row r="78" spans="1:12" x14ac:dyDescent="0.15">
      <c r="A78" s="1" t="s">
        <v>286</v>
      </c>
      <c r="B78" s="1" t="s">
        <v>293</v>
      </c>
      <c r="C78" s="1">
        <v>45559</v>
      </c>
      <c r="D78" s="7">
        <v>5608265.0697441008</v>
      </c>
      <c r="E78" s="7">
        <v>6854127.3985071154</v>
      </c>
      <c r="F78" s="7">
        <v>1245862.3287630146</v>
      </c>
      <c r="G78" s="7">
        <v>5751665.6850017924</v>
      </c>
      <c r="H78" s="7">
        <v>5751446.3445183989</v>
      </c>
      <c r="I78" s="7">
        <v>143400.61525769159</v>
      </c>
      <c r="J78" s="7">
        <v>-219.34048339352012</v>
      </c>
      <c r="K78" s="7"/>
      <c r="L78" s="7">
        <v>4112215.8959879177</v>
      </c>
    </row>
    <row r="79" spans="1:12" x14ac:dyDescent="0.15">
      <c r="A79" s="1" t="s">
        <v>286</v>
      </c>
      <c r="B79" s="1" t="s">
        <v>356</v>
      </c>
      <c r="C79" s="1">
        <v>46359</v>
      </c>
      <c r="D79" s="7">
        <v>28157914.34337882</v>
      </c>
      <c r="E79" s="7">
        <v>29179851.241897259</v>
      </c>
      <c r="F79" s="7">
        <v>1021936.8985184394</v>
      </c>
      <c r="G79" s="7">
        <v>28463143.294735491</v>
      </c>
      <c r="H79" s="7">
        <v>28515790.055705823</v>
      </c>
      <c r="I79" s="7">
        <v>305228.95135667175</v>
      </c>
      <c r="J79" s="7">
        <v>52646.760970331728</v>
      </c>
      <c r="K79" s="7"/>
      <c r="L79" s="7">
        <v>14048357.432746185</v>
      </c>
    </row>
    <row r="80" spans="1:12" x14ac:dyDescent="0.15">
      <c r="A80" s="1" t="s">
        <v>286</v>
      </c>
      <c r="B80" s="1" t="s">
        <v>357</v>
      </c>
      <c r="C80" s="1">
        <v>46367</v>
      </c>
      <c r="D80" s="7">
        <v>6094911.7232142976</v>
      </c>
      <c r="E80" s="7">
        <v>6915998.6774982261</v>
      </c>
      <c r="F80" s="7">
        <v>821086.9542839285</v>
      </c>
      <c r="G80" s="7">
        <v>6130017.499882007</v>
      </c>
      <c r="H80" s="7">
        <v>6213628.6144983061</v>
      </c>
      <c r="I80" s="7">
        <v>35105.776667709462</v>
      </c>
      <c r="J80" s="7">
        <v>83611.114616299048</v>
      </c>
      <c r="K80" s="7"/>
      <c r="L80" s="7">
        <v>3218812.7116601602</v>
      </c>
    </row>
    <row r="81" spans="1:12" x14ac:dyDescent="0.15">
      <c r="A81" s="1" t="s">
        <v>239</v>
      </c>
      <c r="B81" s="1" t="s">
        <v>358</v>
      </c>
      <c r="C81" s="1">
        <v>46383</v>
      </c>
      <c r="D81" s="7">
        <v>11333983.847130647</v>
      </c>
      <c r="E81" s="7">
        <v>11366498.751546782</v>
      </c>
      <c r="F81" s="7">
        <v>32514.904416134581</v>
      </c>
      <c r="G81" s="7">
        <v>11379223.971464401</v>
      </c>
      <c r="H81" s="7">
        <v>11391608.065935124</v>
      </c>
      <c r="I81" s="7">
        <v>45240.124333754182</v>
      </c>
      <c r="J81" s="7">
        <v>12384.094470722601</v>
      </c>
      <c r="K81" s="7"/>
      <c r="L81" s="7">
        <v>2860141.2863191999</v>
      </c>
    </row>
    <row r="82" spans="1:12" x14ac:dyDescent="0.15">
      <c r="A82" s="1" t="s">
        <v>239</v>
      </c>
      <c r="B82" s="1" t="s">
        <v>359</v>
      </c>
      <c r="C82" s="1">
        <v>46391</v>
      </c>
      <c r="D82" s="7">
        <v>9279350.41177327</v>
      </c>
      <c r="E82" s="7">
        <v>9282644.1630647723</v>
      </c>
      <c r="F82" s="7">
        <v>3293.7512915022671</v>
      </c>
      <c r="G82" s="7">
        <v>9337104.4745170996</v>
      </c>
      <c r="H82" s="7">
        <v>9339757.0163066797</v>
      </c>
      <c r="I82" s="7">
        <v>57754.062743829563</v>
      </c>
      <c r="J82" s="7">
        <v>2652.5417895801365</v>
      </c>
      <c r="K82" s="7"/>
      <c r="L82" s="7">
        <v>1961881.7142488705</v>
      </c>
    </row>
    <row r="83" spans="1:12" x14ac:dyDescent="0.15">
      <c r="A83" s="1" t="s">
        <v>239</v>
      </c>
      <c r="B83" s="1" t="s">
        <v>360</v>
      </c>
      <c r="C83" s="1">
        <v>46409</v>
      </c>
      <c r="D83" s="7">
        <v>9056470.4185906928</v>
      </c>
      <c r="E83" s="7">
        <v>9390167.9204472471</v>
      </c>
      <c r="F83" s="7">
        <v>333697.5018565543</v>
      </c>
      <c r="G83" s="7">
        <v>9180657.5638469309</v>
      </c>
      <c r="H83" s="7">
        <v>9194025.5705059189</v>
      </c>
      <c r="I83" s="7">
        <v>124187.14525623806</v>
      </c>
      <c r="J83" s="7">
        <v>13368.006658988073</v>
      </c>
      <c r="K83" s="7"/>
      <c r="L83" s="7">
        <v>4103705.7108719954</v>
      </c>
    </row>
    <row r="84" spans="1:12" x14ac:dyDescent="0.15">
      <c r="A84" s="1" t="s">
        <v>239</v>
      </c>
      <c r="B84" s="1" t="s">
        <v>240</v>
      </c>
      <c r="C84" s="1">
        <v>45112</v>
      </c>
      <c r="D84" s="7">
        <v>11074486.679196978</v>
      </c>
      <c r="E84" s="7">
        <v>12185726.541729486</v>
      </c>
      <c r="F84" s="7">
        <v>1111239.8625325076</v>
      </c>
      <c r="G84" s="7">
        <v>11181066.990466649</v>
      </c>
      <c r="H84" s="7">
        <v>11198713.197541734</v>
      </c>
      <c r="I84" s="7">
        <v>106580.31126967072</v>
      </c>
      <c r="J84" s="7">
        <v>17646.207075085491</v>
      </c>
      <c r="K84" s="7"/>
      <c r="L84" s="7">
        <v>8314051.7475624271</v>
      </c>
    </row>
    <row r="85" spans="1:12" x14ac:dyDescent="0.15">
      <c r="A85" s="1" t="s">
        <v>79</v>
      </c>
      <c r="B85" s="1" t="s">
        <v>361</v>
      </c>
      <c r="C85" s="1">
        <v>46425</v>
      </c>
      <c r="D85" s="7">
        <v>10253174.004574848</v>
      </c>
      <c r="E85" s="7">
        <v>9778876.0161068495</v>
      </c>
      <c r="F85" s="7">
        <v>-474297.9884679988</v>
      </c>
      <c r="G85" s="7">
        <v>10286836.001676239</v>
      </c>
      <c r="H85" s="7">
        <v>10297086.872740101</v>
      </c>
      <c r="I85" s="7">
        <v>33661.997101390734</v>
      </c>
      <c r="J85" s="7">
        <v>10250.871063861996</v>
      </c>
      <c r="K85" s="7"/>
      <c r="L85" s="7">
        <v>4195286.8787470944</v>
      </c>
    </row>
    <row r="86" spans="1:12" x14ac:dyDescent="0.15">
      <c r="A86" s="1" t="s">
        <v>79</v>
      </c>
      <c r="B86" s="1" t="s">
        <v>266</v>
      </c>
      <c r="C86" s="1">
        <v>45328</v>
      </c>
      <c r="D86" s="7">
        <v>3830640.7434715955</v>
      </c>
      <c r="E86" s="7">
        <v>4478414.6383928992</v>
      </c>
      <c r="F86" s="7">
        <v>647773.89492130373</v>
      </c>
      <c r="G86" s="7">
        <v>3857732.8362968494</v>
      </c>
      <c r="H86" s="7">
        <v>3891403.8604141078</v>
      </c>
      <c r="I86" s="7">
        <v>27092.09282525396</v>
      </c>
      <c r="J86" s="7">
        <v>33671.024117258377</v>
      </c>
      <c r="K86" s="7"/>
      <c r="L86" s="7">
        <v>1716333.5668031285</v>
      </c>
    </row>
    <row r="87" spans="1:12" x14ac:dyDescent="0.15">
      <c r="A87" s="1" t="s">
        <v>79</v>
      </c>
      <c r="B87" s="1" t="s">
        <v>362</v>
      </c>
      <c r="C87" s="1">
        <v>46433</v>
      </c>
      <c r="D87" s="7">
        <v>8132127.8600922301</v>
      </c>
      <c r="E87" s="7">
        <v>9324124.7391016018</v>
      </c>
      <c r="F87" s="7">
        <v>1191996.8790093716</v>
      </c>
      <c r="G87" s="7">
        <v>8115139.7341362378</v>
      </c>
      <c r="H87" s="7">
        <v>8330015.4756933935</v>
      </c>
      <c r="I87" s="7">
        <v>-16988.125955992378</v>
      </c>
      <c r="J87" s="7">
        <v>214875.74155715574</v>
      </c>
      <c r="K87" s="7"/>
      <c r="L87" s="7">
        <v>2703458.042984508</v>
      </c>
    </row>
    <row r="88" spans="1:12" x14ac:dyDescent="0.15">
      <c r="A88" s="1" t="s">
        <v>79</v>
      </c>
      <c r="B88" s="1" t="s">
        <v>80</v>
      </c>
      <c r="C88" s="1">
        <v>43919</v>
      </c>
      <c r="D88" s="7">
        <v>20034454.636619821</v>
      </c>
      <c r="E88" s="7">
        <v>21674210.975926619</v>
      </c>
      <c r="F88" s="7">
        <v>1639756.3393067978</v>
      </c>
      <c r="G88" s="7">
        <v>20407685.535784654</v>
      </c>
      <c r="H88" s="7">
        <v>20703364.61988879</v>
      </c>
      <c r="I88" s="7">
        <v>373230.89916483313</v>
      </c>
      <c r="J88" s="7">
        <v>295679.08410413563</v>
      </c>
      <c r="K88" s="7"/>
      <c r="L88" s="7">
        <v>13489430.172243645</v>
      </c>
    </row>
    <row r="89" spans="1:12" x14ac:dyDescent="0.15">
      <c r="A89" s="1" t="s">
        <v>79</v>
      </c>
      <c r="B89" s="1" t="s">
        <v>81</v>
      </c>
      <c r="C89" s="1">
        <v>43927</v>
      </c>
      <c r="D89" s="7">
        <v>7445570.8362860736</v>
      </c>
      <c r="E89" s="7">
        <v>8119729.0000902368</v>
      </c>
      <c r="F89" s="7">
        <v>674158.16380416322</v>
      </c>
      <c r="G89" s="7">
        <v>7513381.1028821599</v>
      </c>
      <c r="H89" s="7">
        <v>7522480.5930156168</v>
      </c>
      <c r="I89" s="7">
        <v>67810.266596086323</v>
      </c>
      <c r="J89" s="7">
        <v>9099.4901334568858</v>
      </c>
      <c r="K89" s="7"/>
      <c r="L89" s="7">
        <v>4121648.7162251654</v>
      </c>
    </row>
    <row r="90" spans="1:12" x14ac:dyDescent="0.15">
      <c r="A90" s="1" t="s">
        <v>79</v>
      </c>
      <c r="B90" s="1" t="s">
        <v>279</v>
      </c>
      <c r="C90" s="1">
        <v>45443</v>
      </c>
      <c r="D90" s="7">
        <v>5681243.6821697438</v>
      </c>
      <c r="E90" s="7">
        <v>6705529.7600886868</v>
      </c>
      <c r="F90" s="7">
        <v>1024286.077918943</v>
      </c>
      <c r="G90" s="7">
        <v>5764013.3059511054</v>
      </c>
      <c r="H90" s="7">
        <v>5987318.3631215282</v>
      </c>
      <c r="I90" s="7">
        <v>82769.623781361617</v>
      </c>
      <c r="J90" s="7">
        <v>223305.05717042275</v>
      </c>
      <c r="K90" s="7"/>
      <c r="L90" s="7">
        <v>2366737.15396909</v>
      </c>
    </row>
    <row r="91" spans="1:12" x14ac:dyDescent="0.15">
      <c r="A91" s="1" t="s">
        <v>79</v>
      </c>
      <c r="B91" s="1" t="s">
        <v>280</v>
      </c>
      <c r="C91" s="1">
        <v>45450</v>
      </c>
      <c r="D91" s="7">
        <v>6673314.8417845955</v>
      </c>
      <c r="E91" s="7">
        <v>8363044.1270285873</v>
      </c>
      <c r="F91" s="7">
        <v>1689729.2852439918</v>
      </c>
      <c r="G91" s="7">
        <v>6730107.85592834</v>
      </c>
      <c r="H91" s="7">
        <v>7005301.3294927394</v>
      </c>
      <c r="I91" s="7">
        <v>56793.014143744484</v>
      </c>
      <c r="J91" s="7">
        <v>275193.47356439941</v>
      </c>
      <c r="K91" s="7"/>
      <c r="L91" s="7">
        <v>3145477.4201432304</v>
      </c>
    </row>
    <row r="92" spans="1:12" x14ac:dyDescent="0.15">
      <c r="A92" s="1" t="s">
        <v>79</v>
      </c>
      <c r="B92" s="1" t="s">
        <v>195</v>
      </c>
      <c r="C92" s="1">
        <v>44735</v>
      </c>
      <c r="D92" s="7">
        <v>8253312.5183647852</v>
      </c>
      <c r="E92" s="7">
        <v>12363164.531040305</v>
      </c>
      <c r="F92" s="7">
        <v>4109852.01267552</v>
      </c>
      <c r="G92" s="7">
        <v>8615544.2115354855</v>
      </c>
      <c r="H92" s="7">
        <v>9338132.805648312</v>
      </c>
      <c r="I92" s="7">
        <v>362231.69317070022</v>
      </c>
      <c r="J92" s="7">
        <v>722588.59411282651</v>
      </c>
      <c r="K92" s="7"/>
      <c r="L92" s="7">
        <v>7877562.2087530419</v>
      </c>
    </row>
    <row r="93" spans="1:12" x14ac:dyDescent="0.15">
      <c r="A93" s="1" t="s">
        <v>79</v>
      </c>
      <c r="B93" s="1" t="s">
        <v>363</v>
      </c>
      <c r="C93" s="1">
        <v>46441</v>
      </c>
      <c r="D93" s="7">
        <v>8015653.5486491509</v>
      </c>
      <c r="E93" s="7">
        <v>10568710.604771951</v>
      </c>
      <c r="F93" s="7">
        <v>2553057.0561228003</v>
      </c>
      <c r="G93" s="7">
        <v>8423004.8826747537</v>
      </c>
      <c r="H93" s="7">
        <v>8882486.9310223758</v>
      </c>
      <c r="I93" s="7">
        <v>407351.33402560279</v>
      </c>
      <c r="J93" s="7">
        <v>459482.04834762216</v>
      </c>
      <c r="K93" s="7"/>
      <c r="L93" s="7">
        <v>2735358.7893039891</v>
      </c>
    </row>
    <row r="94" spans="1:12" x14ac:dyDescent="0.15">
      <c r="A94" s="1" t="s">
        <v>79</v>
      </c>
      <c r="B94" s="1" t="s">
        <v>364</v>
      </c>
      <c r="C94" s="1">
        <v>46458</v>
      </c>
      <c r="D94" s="7">
        <v>7674977.4609056897</v>
      </c>
      <c r="E94" s="7">
        <v>7354035.7501119189</v>
      </c>
      <c r="F94" s="7">
        <v>-320941.71079377085</v>
      </c>
      <c r="G94" s="7">
        <v>7670543.496274231</v>
      </c>
      <c r="H94" s="7">
        <v>7673946.1038116105</v>
      </c>
      <c r="I94" s="7">
        <v>-4433.9646314587444</v>
      </c>
      <c r="J94" s="7">
        <v>3402.6075373794883</v>
      </c>
      <c r="K94" s="7"/>
      <c r="L94" s="7">
        <v>2605771.2215603427</v>
      </c>
    </row>
    <row r="95" spans="1:12" x14ac:dyDescent="0.15">
      <c r="A95" s="1" t="s">
        <v>79</v>
      </c>
      <c r="B95" s="1" t="s">
        <v>231</v>
      </c>
      <c r="C95" s="1">
        <v>45039</v>
      </c>
      <c r="D95" s="7">
        <v>8597234.8378813714</v>
      </c>
      <c r="E95" s="7">
        <v>9376534.8215925898</v>
      </c>
      <c r="F95" s="7">
        <v>779299.98371121846</v>
      </c>
      <c r="G95" s="7">
        <v>8764101.6417956799</v>
      </c>
      <c r="H95" s="7">
        <v>8921155.5066205282</v>
      </c>
      <c r="I95" s="7">
        <v>166866.80391430855</v>
      </c>
      <c r="J95" s="7">
        <v>157053.86482484825</v>
      </c>
      <c r="K95" s="7"/>
      <c r="L95" s="7">
        <v>3936912.1393708577</v>
      </c>
    </row>
    <row r="96" spans="1:12" x14ac:dyDescent="0.15">
      <c r="A96" s="1" t="s">
        <v>66</v>
      </c>
      <c r="B96" s="1" t="s">
        <v>67</v>
      </c>
      <c r="C96" s="1">
        <v>43828</v>
      </c>
      <c r="D96" s="7">
        <v>11427295.627302576</v>
      </c>
      <c r="E96" s="7">
        <v>15435246.782730959</v>
      </c>
      <c r="F96" s="7">
        <v>4007951.1554283835</v>
      </c>
      <c r="G96" s="7">
        <v>11847469.475415772</v>
      </c>
      <c r="H96" s="7">
        <v>12629025.572104415</v>
      </c>
      <c r="I96" s="7">
        <v>420173.84811319597</v>
      </c>
      <c r="J96" s="7">
        <v>781556.0966886431</v>
      </c>
      <c r="K96" s="7"/>
      <c r="L96" s="7">
        <v>8599154.8287858907</v>
      </c>
    </row>
    <row r="97" spans="1:12" x14ac:dyDescent="0.15">
      <c r="A97" s="1" t="s">
        <v>66</v>
      </c>
      <c r="B97" s="1" t="s">
        <v>365</v>
      </c>
      <c r="C97" s="1">
        <v>46474</v>
      </c>
      <c r="D97" s="7">
        <v>8878181.7274994869</v>
      </c>
      <c r="E97" s="7">
        <v>9286822.6518251393</v>
      </c>
      <c r="F97" s="7">
        <v>408640.92432565242</v>
      </c>
      <c r="G97" s="7">
        <v>8960606.7221482228</v>
      </c>
      <c r="H97" s="7">
        <v>8973693.1420413069</v>
      </c>
      <c r="I97" s="7">
        <v>82424.99464873597</v>
      </c>
      <c r="J97" s="7">
        <v>13086.419893084094</v>
      </c>
      <c r="K97" s="7"/>
      <c r="L97" s="7">
        <v>3652565.537800434</v>
      </c>
    </row>
    <row r="98" spans="1:12" x14ac:dyDescent="0.15">
      <c r="A98" s="1" t="s">
        <v>66</v>
      </c>
      <c r="B98" s="1" t="s">
        <v>366</v>
      </c>
      <c r="C98" s="1">
        <v>46482</v>
      </c>
      <c r="D98" s="7">
        <v>8897304.7775496934</v>
      </c>
      <c r="E98" s="7">
        <v>9523924.4276807643</v>
      </c>
      <c r="F98" s="7">
        <v>626619.65013107099</v>
      </c>
      <c r="G98" s="7">
        <v>9013838.4602333438</v>
      </c>
      <c r="H98" s="7">
        <v>9026997.7917336486</v>
      </c>
      <c r="I98" s="7">
        <v>116533.6826836504</v>
      </c>
      <c r="J98" s="7">
        <v>13159.331500304863</v>
      </c>
      <c r="K98" s="7"/>
      <c r="L98" s="7">
        <v>6728891.9019057211</v>
      </c>
    </row>
    <row r="99" spans="1:12" x14ac:dyDescent="0.15">
      <c r="A99" s="1" t="s">
        <v>43</v>
      </c>
      <c r="B99" s="1" t="s">
        <v>367</v>
      </c>
      <c r="C99" s="1">
        <v>46508</v>
      </c>
      <c r="D99" s="7">
        <v>4218493.5788150048</v>
      </c>
      <c r="E99" s="7">
        <v>4023179.4560389919</v>
      </c>
      <c r="F99" s="7">
        <v>-195314.12277601287</v>
      </c>
      <c r="G99" s="7">
        <v>4225912.6936433828</v>
      </c>
      <c r="H99" s="7">
        <v>4230498.1203425042</v>
      </c>
      <c r="I99" s="7">
        <v>7419.1148283779621</v>
      </c>
      <c r="J99" s="7">
        <v>4585.4266991214827</v>
      </c>
      <c r="K99" s="7"/>
      <c r="L99" s="7">
        <v>1316644.7539280187</v>
      </c>
    </row>
    <row r="100" spans="1:12" x14ac:dyDescent="0.15">
      <c r="A100" s="1" t="s">
        <v>43</v>
      </c>
      <c r="B100" s="1" t="s">
        <v>44</v>
      </c>
      <c r="C100" s="1">
        <v>43687</v>
      </c>
      <c r="D100" s="7">
        <v>9737704.9431191254</v>
      </c>
      <c r="E100" s="7">
        <v>10820082.636544062</v>
      </c>
      <c r="F100" s="7">
        <v>1082377.6934249364</v>
      </c>
      <c r="G100" s="7">
        <v>10315311.650004039</v>
      </c>
      <c r="H100" s="7">
        <v>10456468.000254074</v>
      </c>
      <c r="I100" s="7">
        <v>577606.70688491315</v>
      </c>
      <c r="J100" s="7">
        <v>141156.35025003552</v>
      </c>
      <c r="K100" s="7"/>
      <c r="L100" s="7">
        <v>7021402.972262172</v>
      </c>
    </row>
    <row r="101" spans="1:12" x14ac:dyDescent="0.15">
      <c r="A101" s="1" t="s">
        <v>43</v>
      </c>
      <c r="B101" s="1" t="s">
        <v>368</v>
      </c>
      <c r="C101" s="1">
        <v>46516</v>
      </c>
      <c r="D101" s="7">
        <v>5386354.8005879978</v>
      </c>
      <c r="E101" s="7">
        <v>6479275.5259549376</v>
      </c>
      <c r="F101" s="7">
        <v>1092920.7253669398</v>
      </c>
      <c r="G101" s="7">
        <v>5440026.0038445592</v>
      </c>
      <c r="H101" s="7">
        <v>5632992.7899719533</v>
      </c>
      <c r="I101" s="7">
        <v>53671.203256561421</v>
      </c>
      <c r="J101" s="7">
        <v>192966.78612739407</v>
      </c>
      <c r="K101" s="7"/>
      <c r="L101" s="7">
        <v>1024992.277915607</v>
      </c>
    </row>
    <row r="102" spans="1:12" x14ac:dyDescent="0.15">
      <c r="A102" s="1" t="s">
        <v>43</v>
      </c>
      <c r="B102" s="1" t="s">
        <v>268</v>
      </c>
      <c r="C102" s="1">
        <v>45344</v>
      </c>
      <c r="D102" s="7">
        <v>5559746.5881400686</v>
      </c>
      <c r="E102" s="7">
        <v>6363678.0348257385</v>
      </c>
      <c r="F102" s="7">
        <v>803931.44668566994</v>
      </c>
      <c r="G102" s="7">
        <v>5636463.8818293838</v>
      </c>
      <c r="H102" s="7">
        <v>5765937.6360332761</v>
      </c>
      <c r="I102" s="7">
        <v>76717.293689315207</v>
      </c>
      <c r="J102" s="7">
        <v>129473.75420389231</v>
      </c>
      <c r="K102" s="7"/>
      <c r="L102" s="7">
        <v>3934931.5817689896</v>
      </c>
    </row>
    <row r="103" spans="1:12" x14ac:dyDescent="0.15">
      <c r="A103" s="1" t="s">
        <v>43</v>
      </c>
      <c r="B103" s="1" t="s">
        <v>98</v>
      </c>
      <c r="C103" s="1">
        <v>44024</v>
      </c>
      <c r="D103" s="7">
        <v>12807227.728007874</v>
      </c>
      <c r="E103" s="7">
        <v>13609382.199436896</v>
      </c>
      <c r="F103" s="7">
        <v>802154.47142902203</v>
      </c>
      <c r="G103" s="7">
        <v>13037849.378804293</v>
      </c>
      <c r="H103" s="7">
        <v>13144095.207898278</v>
      </c>
      <c r="I103" s="7">
        <v>230621.65079641901</v>
      </c>
      <c r="J103" s="7">
        <v>106245.82909398526</v>
      </c>
      <c r="K103" s="7"/>
      <c r="L103" s="7">
        <v>6756508.0183599256</v>
      </c>
    </row>
    <row r="104" spans="1:12" x14ac:dyDescent="0.15">
      <c r="A104" s="1" t="s">
        <v>43</v>
      </c>
      <c r="B104" s="1" t="s">
        <v>369</v>
      </c>
      <c r="C104" s="1">
        <v>46524</v>
      </c>
      <c r="D104" s="7">
        <v>7148163.4123808183</v>
      </c>
      <c r="E104" s="7">
        <v>6718858.6018449962</v>
      </c>
      <c r="F104" s="7">
        <v>-429304.81053582206</v>
      </c>
      <c r="G104" s="7">
        <v>7134612.37973605</v>
      </c>
      <c r="H104" s="7">
        <v>7144949.4056274816</v>
      </c>
      <c r="I104" s="7">
        <v>-13551.032644768246</v>
      </c>
      <c r="J104" s="7">
        <v>10337.025891431607</v>
      </c>
      <c r="K104" s="7"/>
      <c r="L104" s="7">
        <v>2588745.2359942514</v>
      </c>
    </row>
    <row r="105" spans="1:12" x14ac:dyDescent="0.15">
      <c r="A105" s="1" t="s">
        <v>20</v>
      </c>
      <c r="B105" s="1" t="s">
        <v>21</v>
      </c>
      <c r="C105" s="1">
        <v>43547</v>
      </c>
      <c r="D105" s="7">
        <v>4370849.8879450317</v>
      </c>
      <c r="E105" s="7">
        <v>4665530.6810900457</v>
      </c>
      <c r="F105" s="7">
        <v>294680.79314501397</v>
      </c>
      <c r="G105" s="7">
        <v>4458910.4756814139</v>
      </c>
      <c r="H105" s="7">
        <v>4485557.5184015892</v>
      </c>
      <c r="I105" s="7">
        <v>88060.587736382149</v>
      </c>
      <c r="J105" s="7">
        <v>26647.042720175348</v>
      </c>
      <c r="K105" s="7"/>
      <c r="L105" s="7">
        <v>1260344.3091693744</v>
      </c>
    </row>
    <row r="106" spans="1:12" x14ac:dyDescent="0.15">
      <c r="A106" s="1" t="s">
        <v>20</v>
      </c>
      <c r="B106" s="1" t="s">
        <v>22</v>
      </c>
      <c r="C106" s="1">
        <v>43554</v>
      </c>
      <c r="D106" s="7">
        <v>548133.40753748012</v>
      </c>
      <c r="E106" s="7">
        <v>1581829.7795161686</v>
      </c>
      <c r="F106" s="7">
        <v>1033696.3719786885</v>
      </c>
      <c r="G106" s="7">
        <v>762364.47731723997</v>
      </c>
      <c r="H106" s="7">
        <v>954433.04446935898</v>
      </c>
      <c r="I106" s="7">
        <v>214231.06977975986</v>
      </c>
      <c r="J106" s="7">
        <v>192068.56715211901</v>
      </c>
      <c r="K106" s="7"/>
      <c r="L106" s="7">
        <v>1296499.8559196012</v>
      </c>
    </row>
    <row r="107" spans="1:12" x14ac:dyDescent="0.15">
      <c r="A107" s="1" t="s">
        <v>20</v>
      </c>
      <c r="B107" s="1" t="s">
        <v>23</v>
      </c>
      <c r="C107" s="1">
        <v>43562</v>
      </c>
      <c r="D107" s="7">
        <v>6548698.289543936</v>
      </c>
      <c r="E107" s="7">
        <v>14561776.599252192</v>
      </c>
      <c r="F107" s="7">
        <v>8013078.3097082563</v>
      </c>
      <c r="G107" s="7">
        <v>8022650.0290766926</v>
      </c>
      <c r="H107" s="7">
        <v>9173769.3332356699</v>
      </c>
      <c r="I107" s="7">
        <v>1473951.7395327566</v>
      </c>
      <c r="J107" s="7">
        <v>1151119.3041589772</v>
      </c>
      <c r="K107" s="7"/>
      <c r="L107" s="7">
        <v>14466696.328669555</v>
      </c>
    </row>
    <row r="108" spans="1:12" x14ac:dyDescent="0.15">
      <c r="A108" s="1" t="s">
        <v>20</v>
      </c>
      <c r="B108" s="1" t="s">
        <v>32</v>
      </c>
      <c r="C108" s="1">
        <v>43612</v>
      </c>
      <c r="D108" s="7">
        <v>8269662.0661918344</v>
      </c>
      <c r="E108" s="7">
        <v>12090233.949387481</v>
      </c>
      <c r="F108" s="7">
        <v>3820571.883195647</v>
      </c>
      <c r="G108" s="7">
        <v>9068693.8503635377</v>
      </c>
      <c r="H108" s="7">
        <v>9252931.965485407</v>
      </c>
      <c r="I108" s="7">
        <v>799031.78417170327</v>
      </c>
      <c r="J108" s="7">
        <v>184238.11512186937</v>
      </c>
      <c r="K108" s="7"/>
      <c r="L108" s="7">
        <v>13634457.085271915</v>
      </c>
    </row>
    <row r="109" spans="1:12" x14ac:dyDescent="0.15">
      <c r="A109" s="1" t="s">
        <v>20</v>
      </c>
      <c r="B109" s="1" t="s">
        <v>37</v>
      </c>
      <c r="C109" s="1">
        <v>43646</v>
      </c>
      <c r="D109" s="7">
        <v>4022036.5993268872</v>
      </c>
      <c r="E109" s="7">
        <v>5095803.8748435071</v>
      </c>
      <c r="F109" s="7">
        <v>1073767.2755166199</v>
      </c>
      <c r="G109" s="7">
        <v>4431926.8506575814</v>
      </c>
      <c r="H109" s="7">
        <v>4622522.9223235855</v>
      </c>
      <c r="I109" s="7">
        <v>409890.25133069418</v>
      </c>
      <c r="J109" s="7">
        <v>190596.07166600414</v>
      </c>
      <c r="K109" s="7"/>
      <c r="L109" s="7">
        <v>3132731.3579483917</v>
      </c>
    </row>
    <row r="110" spans="1:12" x14ac:dyDescent="0.15">
      <c r="A110" s="1" t="s">
        <v>20</v>
      </c>
      <c r="B110" s="1" t="s">
        <v>38</v>
      </c>
      <c r="C110" s="1">
        <v>43653</v>
      </c>
      <c r="D110" s="7">
        <v>931922.30181087134</v>
      </c>
      <c r="E110" s="7">
        <v>3622146.2655338966</v>
      </c>
      <c r="F110" s="7">
        <v>2690223.9637230253</v>
      </c>
      <c r="G110" s="7">
        <v>1194200.1899093338</v>
      </c>
      <c r="H110" s="7">
        <v>1667318.5525063749</v>
      </c>
      <c r="I110" s="7">
        <v>262277.88809846248</v>
      </c>
      <c r="J110" s="7">
        <v>473118.36259704106</v>
      </c>
      <c r="K110" s="7"/>
      <c r="L110" s="7">
        <v>5005016.7789151007</v>
      </c>
    </row>
    <row r="111" spans="1:12" x14ac:dyDescent="0.15">
      <c r="A111" s="1" t="s">
        <v>20</v>
      </c>
      <c r="B111" s="1" t="s">
        <v>262</v>
      </c>
      <c r="C111" s="1">
        <v>45286</v>
      </c>
      <c r="D111" s="7">
        <v>1758872.7135185597</v>
      </c>
      <c r="E111" s="7">
        <v>2123851.4044357422</v>
      </c>
      <c r="F111" s="7">
        <v>364978.69091718248</v>
      </c>
      <c r="G111" s="7">
        <v>1862672.2485039562</v>
      </c>
      <c r="H111" s="7">
        <v>1934733.9298495022</v>
      </c>
      <c r="I111" s="7">
        <v>103799.53498539655</v>
      </c>
      <c r="J111" s="7">
        <v>72061.68134554592</v>
      </c>
      <c r="K111" s="7"/>
      <c r="L111" s="7">
        <v>535555.23314785422</v>
      </c>
    </row>
    <row r="112" spans="1:12" x14ac:dyDescent="0.15">
      <c r="A112" s="1" t="s">
        <v>20</v>
      </c>
      <c r="B112" s="1" t="s">
        <v>63</v>
      </c>
      <c r="C112" s="1">
        <v>43794</v>
      </c>
      <c r="D112" s="7">
        <v>7580739.9272879865</v>
      </c>
      <c r="E112" s="7">
        <v>18472565.541988954</v>
      </c>
      <c r="F112" s="7">
        <v>10891825.614700967</v>
      </c>
      <c r="G112" s="7">
        <v>9532644.8816112131</v>
      </c>
      <c r="H112" s="7">
        <v>10825214.311575782</v>
      </c>
      <c r="I112" s="7">
        <v>1951904.9543232266</v>
      </c>
      <c r="J112" s="7">
        <v>1292569.4299645685</v>
      </c>
      <c r="K112" s="7"/>
      <c r="L112" s="7">
        <v>24773940.147698425</v>
      </c>
    </row>
    <row r="113" spans="1:12" x14ac:dyDescent="0.15">
      <c r="A113" s="1" t="s">
        <v>20</v>
      </c>
      <c r="B113" s="1" t="s">
        <v>62</v>
      </c>
      <c r="C113" s="1">
        <v>43786</v>
      </c>
      <c r="D113" s="7">
        <v>309575815.93402451</v>
      </c>
      <c r="E113" s="7">
        <v>337688233.16346139</v>
      </c>
      <c r="F113" s="7">
        <v>28112417.229436874</v>
      </c>
      <c r="G113" s="7">
        <v>316272788.11465985</v>
      </c>
      <c r="H113" s="7">
        <v>317216130.03199965</v>
      </c>
      <c r="I113" s="7">
        <v>6696972.1806353331</v>
      </c>
      <c r="J113" s="7">
        <v>943341.91733980179</v>
      </c>
      <c r="K113" s="7"/>
      <c r="L113" s="7">
        <v>427144280.75116181</v>
      </c>
    </row>
    <row r="114" spans="1:12" x14ac:dyDescent="0.15">
      <c r="A114" s="1" t="s">
        <v>20</v>
      </c>
      <c r="B114" s="1" t="s">
        <v>370</v>
      </c>
      <c r="C114" s="1">
        <v>46557</v>
      </c>
      <c r="D114" s="7">
        <v>569679.87309220084</v>
      </c>
      <c r="E114" s="7">
        <v>774812.63128860737</v>
      </c>
      <c r="F114" s="7">
        <v>205132.75819640653</v>
      </c>
      <c r="G114" s="7">
        <v>633933.55909192306</v>
      </c>
      <c r="H114" s="7">
        <v>655025.84075574588</v>
      </c>
      <c r="I114" s="7">
        <v>64253.68599972222</v>
      </c>
      <c r="J114" s="7">
        <v>21092.281663822825</v>
      </c>
      <c r="K114" s="7"/>
      <c r="L114" s="7">
        <v>946425.57222895266</v>
      </c>
    </row>
    <row r="115" spans="1:12" x14ac:dyDescent="0.15">
      <c r="A115" s="1" t="s">
        <v>20</v>
      </c>
      <c r="B115" s="1" t="s">
        <v>78</v>
      </c>
      <c r="C115" s="1">
        <v>43901</v>
      </c>
      <c r="D115" s="7">
        <v>27955038.163438346</v>
      </c>
      <c r="E115" s="7">
        <v>29456211.521193873</v>
      </c>
      <c r="F115" s="7">
        <v>1501173.3577555269</v>
      </c>
      <c r="G115" s="7">
        <v>29442934.751193874</v>
      </c>
      <c r="H115" s="7">
        <v>29530967.824339107</v>
      </c>
      <c r="I115" s="7">
        <v>1487896.5877555273</v>
      </c>
      <c r="J115" s="7">
        <v>88033.073145233095</v>
      </c>
      <c r="K115" s="7"/>
      <c r="L115" s="7">
        <v>27450552.705822416</v>
      </c>
    </row>
    <row r="116" spans="1:12" x14ac:dyDescent="0.15">
      <c r="A116" s="1" t="s">
        <v>20</v>
      </c>
      <c r="B116" s="1" t="s">
        <v>86</v>
      </c>
      <c r="C116" s="1">
        <v>43950</v>
      </c>
      <c r="D116" s="7">
        <v>26116437.095468141</v>
      </c>
      <c r="E116" s="7">
        <v>44391332.968234606</v>
      </c>
      <c r="F116" s="7">
        <v>18274895.872766465</v>
      </c>
      <c r="G116" s="7">
        <v>29806054.615083568</v>
      </c>
      <c r="H116" s="7">
        <v>32534615.20846105</v>
      </c>
      <c r="I116" s="7">
        <v>3689617.5196154267</v>
      </c>
      <c r="J116" s="7">
        <v>2728560.5933774821</v>
      </c>
      <c r="K116" s="7"/>
      <c r="L116" s="7">
        <v>32747550.344198383</v>
      </c>
    </row>
    <row r="117" spans="1:12" x14ac:dyDescent="0.15">
      <c r="A117" s="1" t="s">
        <v>20</v>
      </c>
      <c r="B117" s="1" t="s">
        <v>89</v>
      </c>
      <c r="C117" s="1">
        <v>43976</v>
      </c>
      <c r="D117" s="7">
        <v>2541233.2278494365</v>
      </c>
      <c r="E117" s="7">
        <v>2576789.0699695759</v>
      </c>
      <c r="F117" s="7">
        <v>35555.842120139394</v>
      </c>
      <c r="G117" s="7">
        <v>2543676.406666751</v>
      </c>
      <c r="H117" s="7">
        <v>2563530.6880070702</v>
      </c>
      <c r="I117" s="7">
        <v>2443.1788173145615</v>
      </c>
      <c r="J117" s="7">
        <v>19854.281340319198</v>
      </c>
      <c r="K117" s="7"/>
      <c r="L117" s="7">
        <v>2812167.278658119</v>
      </c>
    </row>
    <row r="118" spans="1:12" x14ac:dyDescent="0.15">
      <c r="A118" s="1" t="s">
        <v>20</v>
      </c>
      <c r="B118" s="1" t="s">
        <v>101</v>
      </c>
      <c r="C118" s="1">
        <v>44040</v>
      </c>
      <c r="D118" s="7">
        <v>19556818.333365917</v>
      </c>
      <c r="E118" s="7">
        <v>33244272.366571277</v>
      </c>
      <c r="F118" s="7">
        <v>13687454.03320536</v>
      </c>
      <c r="G118" s="7">
        <v>21853054.822767898</v>
      </c>
      <c r="H118" s="7">
        <v>24037341.620898511</v>
      </c>
      <c r="I118" s="7">
        <v>2296236.4894019812</v>
      </c>
      <c r="J118" s="7">
        <v>2184286.7981306128</v>
      </c>
      <c r="K118" s="7"/>
      <c r="L118" s="7">
        <v>23382815.839951552</v>
      </c>
    </row>
    <row r="119" spans="1:12" x14ac:dyDescent="0.15">
      <c r="A119" s="1" t="s">
        <v>20</v>
      </c>
      <c r="B119" s="1" t="s">
        <v>371</v>
      </c>
      <c r="C119" s="1">
        <v>46565</v>
      </c>
      <c r="D119" s="7">
        <v>594856.47359663027</v>
      </c>
      <c r="E119" s="7">
        <v>999494.15494647995</v>
      </c>
      <c r="F119" s="7">
        <v>404637.68134984968</v>
      </c>
      <c r="G119" s="7">
        <v>704780.58255337877</v>
      </c>
      <c r="H119" s="7">
        <v>781737.04468320694</v>
      </c>
      <c r="I119" s="7">
        <v>109924.1089567485</v>
      </c>
      <c r="J119" s="7">
        <v>76956.462129828171</v>
      </c>
      <c r="K119" s="7"/>
      <c r="L119" s="7">
        <v>886324.325190556</v>
      </c>
    </row>
    <row r="120" spans="1:12" x14ac:dyDescent="0.15">
      <c r="A120" s="1" t="s">
        <v>20</v>
      </c>
      <c r="B120" s="1" t="s">
        <v>126</v>
      </c>
      <c r="C120" s="1">
        <v>44198</v>
      </c>
      <c r="D120" s="7">
        <v>17309283.339038625</v>
      </c>
      <c r="E120" s="7">
        <v>16231434.877597403</v>
      </c>
      <c r="F120" s="7">
        <v>-1077848.4614412226</v>
      </c>
      <c r="G120" s="7">
        <v>17513503.738786332</v>
      </c>
      <c r="H120" s="7">
        <v>17559997.845406651</v>
      </c>
      <c r="I120" s="7">
        <v>204220.39974770695</v>
      </c>
      <c r="J120" s="7">
        <v>46494.106620319188</v>
      </c>
      <c r="K120" s="7"/>
      <c r="L120" s="7">
        <v>15520236.024601411</v>
      </c>
    </row>
    <row r="121" spans="1:12" x14ac:dyDescent="0.15">
      <c r="A121" s="1" t="s">
        <v>20</v>
      </c>
      <c r="B121" s="1" t="s">
        <v>141</v>
      </c>
      <c r="C121" s="1">
        <v>44305</v>
      </c>
      <c r="D121" s="7">
        <v>21482956.78827697</v>
      </c>
      <c r="E121" s="7">
        <v>38953866.348908804</v>
      </c>
      <c r="F121" s="7">
        <v>17470909.560631834</v>
      </c>
      <c r="G121" s="7">
        <v>25041972.363363195</v>
      </c>
      <c r="H121" s="7">
        <v>27740861.951325379</v>
      </c>
      <c r="I121" s="7">
        <v>3559015.5750862248</v>
      </c>
      <c r="J121" s="7">
        <v>2698889.5879621841</v>
      </c>
      <c r="K121" s="7"/>
      <c r="L121" s="7">
        <v>25014486.36313127</v>
      </c>
    </row>
    <row r="122" spans="1:12" x14ac:dyDescent="0.15">
      <c r="A122" s="1" t="s">
        <v>20</v>
      </c>
      <c r="B122" s="1" t="s">
        <v>150</v>
      </c>
      <c r="C122" s="1">
        <v>44370</v>
      </c>
      <c r="D122" s="7">
        <v>2084276.4569830631</v>
      </c>
      <c r="E122" s="7">
        <v>3703294.8766131704</v>
      </c>
      <c r="F122" s="7">
        <v>1619018.4196301072</v>
      </c>
      <c r="G122" s="7">
        <v>2584185.8752020109</v>
      </c>
      <c r="H122" s="7">
        <v>2878505.0778453844</v>
      </c>
      <c r="I122" s="7">
        <v>499909.41821894771</v>
      </c>
      <c r="J122" s="7">
        <v>294319.20264337352</v>
      </c>
      <c r="K122" s="7"/>
      <c r="L122" s="7">
        <v>4004176.4755601706</v>
      </c>
    </row>
    <row r="123" spans="1:12" x14ac:dyDescent="0.15">
      <c r="A123" s="1" t="s">
        <v>20</v>
      </c>
      <c r="B123" s="1" t="s">
        <v>169</v>
      </c>
      <c r="C123" s="1">
        <v>44529</v>
      </c>
      <c r="D123" s="7">
        <v>8072312.7612072118</v>
      </c>
      <c r="E123" s="7">
        <v>8976192.0121259652</v>
      </c>
      <c r="F123" s="7">
        <v>903879.25091875345</v>
      </c>
      <c r="G123" s="7">
        <v>8274386.0610006964</v>
      </c>
      <c r="H123" s="7">
        <v>8420733.3967020195</v>
      </c>
      <c r="I123" s="7">
        <v>202073.29979348462</v>
      </c>
      <c r="J123" s="7">
        <v>146347.33570132311</v>
      </c>
      <c r="K123" s="7"/>
      <c r="L123" s="7">
        <v>10529576.908810226</v>
      </c>
    </row>
    <row r="124" spans="1:12" x14ac:dyDescent="0.15">
      <c r="A124" s="1" t="s">
        <v>20</v>
      </c>
      <c r="B124" s="1" t="s">
        <v>171</v>
      </c>
      <c r="C124" s="1">
        <v>44545</v>
      </c>
      <c r="D124" s="7">
        <v>4912934.6349340733</v>
      </c>
      <c r="E124" s="7">
        <v>6205529.5134625351</v>
      </c>
      <c r="F124" s="7">
        <v>1292594.8785284618</v>
      </c>
      <c r="G124" s="7">
        <v>5368627.9674517438</v>
      </c>
      <c r="H124" s="7">
        <v>5603042.644945777</v>
      </c>
      <c r="I124" s="7">
        <v>455693.33251767047</v>
      </c>
      <c r="J124" s="7">
        <v>234414.67749403324</v>
      </c>
      <c r="K124" s="7"/>
      <c r="L124" s="7">
        <v>3981830.0419408791</v>
      </c>
    </row>
    <row r="125" spans="1:12" x14ac:dyDescent="0.15">
      <c r="A125" s="1" t="s">
        <v>20</v>
      </c>
      <c r="B125" s="1" t="s">
        <v>372</v>
      </c>
      <c r="C125" s="1">
        <v>46573</v>
      </c>
      <c r="D125" s="7">
        <v>13508306.741444029</v>
      </c>
      <c r="E125" s="7">
        <v>13857210.640840143</v>
      </c>
      <c r="F125" s="7">
        <v>348903.89939611405</v>
      </c>
      <c r="G125" s="7">
        <v>13715900.872648781</v>
      </c>
      <c r="H125" s="7">
        <v>13735791.393240489</v>
      </c>
      <c r="I125" s="7">
        <v>207594.13120475225</v>
      </c>
      <c r="J125" s="7">
        <v>19890.5205917079</v>
      </c>
      <c r="K125" s="7"/>
      <c r="L125" s="7">
        <v>2750530.7408109717</v>
      </c>
    </row>
    <row r="126" spans="1:12" x14ac:dyDescent="0.15">
      <c r="A126" s="1" t="s">
        <v>20</v>
      </c>
      <c r="B126" s="1" t="s">
        <v>373</v>
      </c>
      <c r="C126" s="1">
        <v>46581</v>
      </c>
      <c r="D126" s="7">
        <v>1339879.8272355024</v>
      </c>
      <c r="E126" s="7">
        <v>1988345.0558315236</v>
      </c>
      <c r="F126" s="7">
        <v>648465.22859602119</v>
      </c>
      <c r="G126" s="7">
        <v>1418956.292417146</v>
      </c>
      <c r="H126" s="7">
        <v>1546968.9778952305</v>
      </c>
      <c r="I126" s="7">
        <v>79076.465181643609</v>
      </c>
      <c r="J126" s="7">
        <v>128012.68547808449</v>
      </c>
      <c r="K126" s="7"/>
      <c r="L126" s="7">
        <v>2276565.2077800948</v>
      </c>
    </row>
    <row r="127" spans="1:12" x14ac:dyDescent="0.15">
      <c r="A127" s="1" t="s">
        <v>20</v>
      </c>
      <c r="B127" s="1" t="s">
        <v>182</v>
      </c>
      <c r="C127" s="1">
        <v>44636</v>
      </c>
      <c r="D127" s="7">
        <v>19972289.797183361</v>
      </c>
      <c r="E127" s="7">
        <v>23853843.092736911</v>
      </c>
      <c r="F127" s="7">
        <v>3881553.2955535501</v>
      </c>
      <c r="G127" s="7">
        <v>20276098.798153698</v>
      </c>
      <c r="H127" s="7">
        <v>20422357.212990686</v>
      </c>
      <c r="I127" s="7">
        <v>303809.00097033754</v>
      </c>
      <c r="J127" s="7">
        <v>146258.41483698785</v>
      </c>
      <c r="K127" s="7"/>
      <c r="L127" s="7">
        <v>32265198.877493776</v>
      </c>
    </row>
    <row r="128" spans="1:12" x14ac:dyDescent="0.15">
      <c r="A128" s="1" t="s">
        <v>20</v>
      </c>
      <c r="B128" s="1" t="s">
        <v>374</v>
      </c>
      <c r="C128" s="1">
        <v>46599</v>
      </c>
      <c r="D128" s="7">
        <v>529230.74768283858</v>
      </c>
      <c r="E128" s="7">
        <v>2370523.0500918808</v>
      </c>
      <c r="F128" s="7">
        <v>1841292.3024090421</v>
      </c>
      <c r="G128" s="7">
        <v>655958.09643679857</v>
      </c>
      <c r="H128" s="7">
        <v>888447.46444653359</v>
      </c>
      <c r="I128" s="7">
        <v>126727.34875395999</v>
      </c>
      <c r="J128" s="7">
        <v>232489.36800973502</v>
      </c>
      <c r="K128" s="7"/>
      <c r="L128" s="7">
        <v>3072405.6598329861</v>
      </c>
    </row>
    <row r="129" spans="1:12" x14ac:dyDescent="0.15">
      <c r="A129" s="1" t="s">
        <v>20</v>
      </c>
      <c r="B129" s="1" t="s">
        <v>191</v>
      </c>
      <c r="C129" s="1">
        <v>44701</v>
      </c>
      <c r="D129" s="7">
        <v>1448637.0603609139</v>
      </c>
      <c r="E129" s="7">
        <v>2256861.6673392118</v>
      </c>
      <c r="F129" s="7">
        <v>808224.60697829793</v>
      </c>
      <c r="G129" s="7">
        <v>1626529.7533548349</v>
      </c>
      <c r="H129" s="7">
        <v>1791525.098308492</v>
      </c>
      <c r="I129" s="7">
        <v>177892.69299392099</v>
      </c>
      <c r="J129" s="7">
        <v>164995.34495365713</v>
      </c>
      <c r="K129" s="7"/>
      <c r="L129" s="7">
        <v>2278682.4160015155</v>
      </c>
    </row>
    <row r="130" spans="1:12" x14ac:dyDescent="0.15">
      <c r="A130" s="1" t="s">
        <v>20</v>
      </c>
      <c r="B130" s="1" t="s">
        <v>197</v>
      </c>
      <c r="C130" s="1">
        <v>44750</v>
      </c>
      <c r="D130" s="7">
        <v>16255272.340328015</v>
      </c>
      <c r="E130" s="7">
        <v>17499098.639140405</v>
      </c>
      <c r="F130" s="7">
        <v>1243826.2988123894</v>
      </c>
      <c r="G130" s="7">
        <v>16625754.95239415</v>
      </c>
      <c r="H130" s="7">
        <v>16853585.43271336</v>
      </c>
      <c r="I130" s="7">
        <v>370482.61206613481</v>
      </c>
      <c r="J130" s="7">
        <v>227830.4803192094</v>
      </c>
      <c r="K130" s="7"/>
      <c r="L130" s="7">
        <v>9457050.6317367814</v>
      </c>
    </row>
    <row r="131" spans="1:12" x14ac:dyDescent="0.15">
      <c r="A131" s="1" t="s">
        <v>20</v>
      </c>
      <c r="B131" s="1" t="s">
        <v>375</v>
      </c>
      <c r="C131" s="1">
        <v>46607</v>
      </c>
      <c r="D131" s="7">
        <v>3264279.878495092</v>
      </c>
      <c r="E131" s="7">
        <v>4173205.4556764201</v>
      </c>
      <c r="F131" s="7">
        <v>908925.57718132809</v>
      </c>
      <c r="G131" s="7">
        <v>3497245.8733466421</v>
      </c>
      <c r="H131" s="7">
        <v>3688243.4772445965</v>
      </c>
      <c r="I131" s="7">
        <v>232965.99485155009</v>
      </c>
      <c r="J131" s="7">
        <v>190997.60389795434</v>
      </c>
      <c r="K131" s="7"/>
      <c r="L131" s="7">
        <v>3946271.4084670357</v>
      </c>
    </row>
    <row r="132" spans="1:12" x14ac:dyDescent="0.15">
      <c r="A132" s="1" t="s">
        <v>20</v>
      </c>
      <c r="B132" s="1" t="s">
        <v>202</v>
      </c>
      <c r="C132" s="1">
        <v>44792</v>
      </c>
      <c r="D132" s="7">
        <v>5792877.1684722183</v>
      </c>
      <c r="E132" s="7">
        <v>6543961.6080660569</v>
      </c>
      <c r="F132" s="7">
        <v>751084.43959383853</v>
      </c>
      <c r="G132" s="7">
        <v>6092047.0208167434</v>
      </c>
      <c r="H132" s="7">
        <v>6220491.0367903318</v>
      </c>
      <c r="I132" s="7">
        <v>299169.85234452505</v>
      </c>
      <c r="J132" s="7">
        <v>128444.01597358845</v>
      </c>
      <c r="K132" s="7"/>
      <c r="L132" s="7">
        <v>11146055.340513978</v>
      </c>
    </row>
    <row r="133" spans="1:12" x14ac:dyDescent="0.15">
      <c r="A133" s="1" t="s">
        <v>20</v>
      </c>
      <c r="B133" s="1" t="s">
        <v>209</v>
      </c>
      <c r="C133" s="1">
        <v>44842</v>
      </c>
      <c r="D133" s="7">
        <v>7475270.2253681626</v>
      </c>
      <c r="E133" s="7">
        <v>9118123.4021638259</v>
      </c>
      <c r="F133" s="7">
        <v>1642853.1767956633</v>
      </c>
      <c r="G133" s="7">
        <v>8085986.6550091375</v>
      </c>
      <c r="H133" s="7">
        <v>8377787.3486054735</v>
      </c>
      <c r="I133" s="7">
        <v>610716.42964097485</v>
      </c>
      <c r="J133" s="7">
        <v>291800.69359633606</v>
      </c>
      <c r="K133" s="7"/>
      <c r="L133" s="7">
        <v>6143200.9521629168</v>
      </c>
    </row>
    <row r="134" spans="1:12" x14ac:dyDescent="0.15">
      <c r="A134" s="1" t="s">
        <v>20</v>
      </c>
      <c r="B134" s="1" t="s">
        <v>227</v>
      </c>
      <c r="C134" s="1">
        <v>45005</v>
      </c>
      <c r="D134" s="7">
        <v>7681084.7996236011</v>
      </c>
      <c r="E134" s="7">
        <v>12463954.344336281</v>
      </c>
      <c r="F134" s="7">
        <v>4782869.5447126795</v>
      </c>
      <c r="G134" s="7">
        <v>8115111.0048478944</v>
      </c>
      <c r="H134" s="7">
        <v>8921754.4449707363</v>
      </c>
      <c r="I134" s="7">
        <v>434026.20522429328</v>
      </c>
      <c r="J134" s="7">
        <v>806643.44012284186</v>
      </c>
      <c r="K134" s="7"/>
      <c r="L134" s="7">
        <v>14804465.889470365</v>
      </c>
    </row>
    <row r="135" spans="1:12" x14ac:dyDescent="0.15">
      <c r="A135" s="1" t="s">
        <v>20</v>
      </c>
      <c r="B135" s="1" t="s">
        <v>234</v>
      </c>
      <c r="C135" s="1">
        <v>45062</v>
      </c>
      <c r="D135" s="7">
        <v>2175737.858592256</v>
      </c>
      <c r="E135" s="7">
        <v>3380411.0513229077</v>
      </c>
      <c r="F135" s="7">
        <v>1204673.1927306517</v>
      </c>
      <c r="G135" s="7">
        <v>2592134.3335383614</v>
      </c>
      <c r="H135" s="7">
        <v>2795760.5102212024</v>
      </c>
      <c r="I135" s="7">
        <v>416396.47494610539</v>
      </c>
      <c r="J135" s="7">
        <v>203626.17668284103</v>
      </c>
      <c r="K135" s="7"/>
      <c r="L135" s="7">
        <v>4831770.7664018786</v>
      </c>
    </row>
    <row r="136" spans="1:12" x14ac:dyDescent="0.15">
      <c r="A136" s="1" t="s">
        <v>107</v>
      </c>
      <c r="B136" s="1" t="s">
        <v>376</v>
      </c>
      <c r="C136" s="1">
        <v>46623</v>
      </c>
      <c r="D136" s="7">
        <v>5588170.7344398266</v>
      </c>
      <c r="E136" s="7">
        <v>7967449.5753093269</v>
      </c>
      <c r="F136" s="7">
        <v>2379278.8408695003</v>
      </c>
      <c r="G136" s="7">
        <v>5965866.3150710035</v>
      </c>
      <c r="H136" s="7">
        <v>6441132.816018424</v>
      </c>
      <c r="I136" s="7">
        <v>377695.58063117694</v>
      </c>
      <c r="J136" s="7">
        <v>475266.50094742049</v>
      </c>
      <c r="K136" s="7"/>
      <c r="L136" s="7">
        <v>1121354.4971703368</v>
      </c>
    </row>
    <row r="137" spans="1:12" x14ac:dyDescent="0.15">
      <c r="A137" s="1" t="s">
        <v>107</v>
      </c>
      <c r="B137" s="1" t="s">
        <v>377</v>
      </c>
      <c r="C137" s="1">
        <v>46631</v>
      </c>
      <c r="D137" s="7">
        <v>6887007.5448838817</v>
      </c>
      <c r="E137" s="7">
        <v>7344124.7618608028</v>
      </c>
      <c r="F137" s="7">
        <v>457117.21697692107</v>
      </c>
      <c r="G137" s="7">
        <v>6974924.9243284157</v>
      </c>
      <c r="H137" s="7">
        <v>6985771.8067434039</v>
      </c>
      <c r="I137" s="7">
        <v>87917.379444533959</v>
      </c>
      <c r="J137" s="7">
        <v>10846.882414988242</v>
      </c>
      <c r="K137" s="7"/>
      <c r="L137" s="7">
        <v>1248080.3867139262</v>
      </c>
    </row>
    <row r="138" spans="1:12" x14ac:dyDescent="0.15">
      <c r="A138" s="1" t="s">
        <v>107</v>
      </c>
      <c r="B138" s="1" t="s">
        <v>378</v>
      </c>
      <c r="C138" s="1">
        <v>46649</v>
      </c>
      <c r="D138" s="7">
        <v>3746567.6557289925</v>
      </c>
      <c r="E138" s="7">
        <v>4999251.138522652</v>
      </c>
      <c r="F138" s="7">
        <v>1252683.4827936594</v>
      </c>
      <c r="G138" s="7">
        <v>4072343.484780469</v>
      </c>
      <c r="H138" s="7">
        <v>4286711.8628609963</v>
      </c>
      <c r="I138" s="7">
        <v>325775.82905147644</v>
      </c>
      <c r="J138" s="7">
        <v>214368.3780805273</v>
      </c>
      <c r="K138" s="7"/>
      <c r="L138" s="7">
        <v>657108.58838487125</v>
      </c>
    </row>
    <row r="139" spans="1:12" x14ac:dyDescent="0.15">
      <c r="A139" s="1" t="s">
        <v>107</v>
      </c>
      <c r="B139" s="1" t="s">
        <v>108</v>
      </c>
      <c r="C139" s="1">
        <v>44099</v>
      </c>
      <c r="D139" s="7">
        <v>11672922.453035902</v>
      </c>
      <c r="E139" s="7">
        <v>13546417.483664634</v>
      </c>
      <c r="F139" s="7">
        <v>1873495.0306287315</v>
      </c>
      <c r="G139" s="7">
        <v>11768446.076483233</v>
      </c>
      <c r="H139" s="7">
        <v>11785575.338993942</v>
      </c>
      <c r="I139" s="7">
        <v>95523.623447330669</v>
      </c>
      <c r="J139" s="7">
        <v>17129.262510709465</v>
      </c>
      <c r="K139" s="7"/>
      <c r="L139" s="7">
        <v>6686244.0225492455</v>
      </c>
    </row>
    <row r="140" spans="1:12" x14ac:dyDescent="0.15">
      <c r="A140" s="1" t="s">
        <v>107</v>
      </c>
      <c r="B140" s="1" t="s">
        <v>379</v>
      </c>
      <c r="C140" s="1">
        <v>46672</v>
      </c>
      <c r="D140" s="7">
        <v>4852220.8287114799</v>
      </c>
      <c r="E140" s="7">
        <v>7401173.027923218</v>
      </c>
      <c r="F140" s="7">
        <v>2548952.1992117381</v>
      </c>
      <c r="G140" s="7">
        <v>5140304.8695673374</v>
      </c>
      <c r="H140" s="7">
        <v>5633463.0732861347</v>
      </c>
      <c r="I140" s="7">
        <v>288084.04085585754</v>
      </c>
      <c r="J140" s="7">
        <v>493158.2037187973</v>
      </c>
      <c r="K140" s="7"/>
      <c r="L140" s="7">
        <v>1801261.9268550987</v>
      </c>
    </row>
    <row r="141" spans="1:12" x14ac:dyDescent="0.15">
      <c r="A141" s="1" t="s">
        <v>107</v>
      </c>
      <c r="B141" s="1" t="s">
        <v>380</v>
      </c>
      <c r="C141" s="1">
        <v>46680</v>
      </c>
      <c r="D141" s="7">
        <v>5019428.8320306139</v>
      </c>
      <c r="E141" s="7">
        <v>6442683.5711603621</v>
      </c>
      <c r="F141" s="7">
        <v>1423254.7391297482</v>
      </c>
      <c r="G141" s="7">
        <v>5274744.083261135</v>
      </c>
      <c r="H141" s="7">
        <v>5529294.5551136099</v>
      </c>
      <c r="I141" s="7">
        <v>255315.25123052113</v>
      </c>
      <c r="J141" s="7">
        <v>254550.47185247485</v>
      </c>
      <c r="K141" s="7"/>
      <c r="L141" s="7">
        <v>1366888.5900511702</v>
      </c>
    </row>
    <row r="142" spans="1:12" x14ac:dyDescent="0.15">
      <c r="A142" s="1" t="s">
        <v>107</v>
      </c>
      <c r="B142" s="1" t="s">
        <v>302</v>
      </c>
      <c r="C142" s="1">
        <v>45633</v>
      </c>
      <c r="D142" s="7">
        <v>8369863.8882635823</v>
      </c>
      <c r="E142" s="7">
        <v>8405285.843600871</v>
      </c>
      <c r="F142" s="7">
        <v>35421.955337288789</v>
      </c>
      <c r="G142" s="7">
        <v>8385724.0054088356</v>
      </c>
      <c r="H142" s="7">
        <v>8431012.9330006577</v>
      </c>
      <c r="I142" s="7">
        <v>15860.117145253345</v>
      </c>
      <c r="J142" s="7">
        <v>45288.92759182211</v>
      </c>
      <c r="K142" s="7"/>
      <c r="L142" s="7">
        <v>942014.77586529264</v>
      </c>
    </row>
    <row r="143" spans="1:12" x14ac:dyDescent="0.15">
      <c r="A143" s="1" t="s">
        <v>71</v>
      </c>
      <c r="B143" s="1" t="s">
        <v>381</v>
      </c>
      <c r="C143" s="1">
        <v>46706</v>
      </c>
      <c r="D143" s="7">
        <v>3799610.5479037291</v>
      </c>
      <c r="E143" s="7">
        <v>5943157.6920108059</v>
      </c>
      <c r="F143" s="7">
        <v>2143547.1441070768</v>
      </c>
      <c r="G143" s="7">
        <v>4321012.9299300537</v>
      </c>
      <c r="H143" s="7">
        <v>4688592.2240962852</v>
      </c>
      <c r="I143" s="7">
        <v>521402.38202632451</v>
      </c>
      <c r="J143" s="7">
        <v>367579.29416623153</v>
      </c>
      <c r="K143" s="7"/>
      <c r="L143" s="7">
        <v>593172.55493402155</v>
      </c>
    </row>
    <row r="144" spans="1:12" x14ac:dyDescent="0.15">
      <c r="A144" s="1" t="s">
        <v>71</v>
      </c>
      <c r="B144" s="1" t="s">
        <v>382</v>
      </c>
      <c r="C144" s="1">
        <v>46714</v>
      </c>
      <c r="D144" s="7">
        <v>6744338.099376454</v>
      </c>
      <c r="E144" s="7">
        <v>7096167.0530360816</v>
      </c>
      <c r="F144" s="7">
        <v>351828.95365962759</v>
      </c>
      <c r="G144" s="7">
        <v>6803403.6826992976</v>
      </c>
      <c r="H144" s="7">
        <v>6810045.7663051868</v>
      </c>
      <c r="I144" s="7">
        <v>59065.583322843537</v>
      </c>
      <c r="J144" s="7">
        <v>6642.083605889231</v>
      </c>
      <c r="K144" s="7"/>
      <c r="L144" s="7">
        <v>1441956.1959542106</v>
      </c>
    </row>
    <row r="145" spans="1:12" x14ac:dyDescent="0.15">
      <c r="A145" s="1" t="s">
        <v>71</v>
      </c>
      <c r="B145" s="1" t="s">
        <v>72</v>
      </c>
      <c r="C145" s="1">
        <v>43869</v>
      </c>
      <c r="D145" s="7">
        <v>16807155.999527652</v>
      </c>
      <c r="E145" s="7">
        <v>18206637.096207164</v>
      </c>
      <c r="F145" s="7">
        <v>1399481.0966795124</v>
      </c>
      <c r="G145" s="7">
        <v>16995333.833445661</v>
      </c>
      <c r="H145" s="7">
        <v>17030265.182513487</v>
      </c>
      <c r="I145" s="7">
        <v>188177.83391800895</v>
      </c>
      <c r="J145" s="7">
        <v>34931.349067825824</v>
      </c>
      <c r="K145" s="7"/>
      <c r="L145" s="7">
        <v>5406511.2301073335</v>
      </c>
    </row>
    <row r="146" spans="1:12" x14ac:dyDescent="0.15">
      <c r="A146" s="1" t="s">
        <v>71</v>
      </c>
      <c r="B146" s="1" t="s">
        <v>276</v>
      </c>
      <c r="C146" s="1">
        <v>45419</v>
      </c>
      <c r="D146" s="7">
        <v>6943733.8993275547</v>
      </c>
      <c r="E146" s="7">
        <v>8118824.4025335945</v>
      </c>
      <c r="F146" s="7">
        <v>1175090.5032060398</v>
      </c>
      <c r="G146" s="7">
        <v>7055805.3305007238</v>
      </c>
      <c r="H146" s="7">
        <v>7261989.6225736095</v>
      </c>
      <c r="I146" s="7">
        <v>112071.43117316905</v>
      </c>
      <c r="J146" s="7">
        <v>206184.29207288567</v>
      </c>
      <c r="K146" s="7"/>
      <c r="L146" s="7">
        <v>1597384.8178167958</v>
      </c>
    </row>
    <row r="147" spans="1:12" x14ac:dyDescent="0.15">
      <c r="A147" s="1" t="s">
        <v>71</v>
      </c>
      <c r="B147" s="1" t="s">
        <v>347</v>
      </c>
      <c r="C147" s="1">
        <v>46722</v>
      </c>
      <c r="D147" s="7">
        <v>3362589.4844735567</v>
      </c>
      <c r="E147" s="7">
        <v>3390002.6676674713</v>
      </c>
      <c r="F147" s="7">
        <v>27413.183193914592</v>
      </c>
      <c r="G147" s="7">
        <v>3382326.0353085669</v>
      </c>
      <c r="H147" s="7">
        <v>3387886.0020116321</v>
      </c>
      <c r="I147" s="7">
        <v>19736.55083501013</v>
      </c>
      <c r="J147" s="7">
        <v>5559.9667030652054</v>
      </c>
      <c r="K147" s="7"/>
      <c r="L147" s="7">
        <v>1474801.9738148497</v>
      </c>
    </row>
    <row r="148" spans="1:12" x14ac:dyDescent="0.15">
      <c r="A148" s="1" t="s">
        <v>73</v>
      </c>
      <c r="B148" s="1" t="s">
        <v>383</v>
      </c>
      <c r="C148" s="1">
        <v>46748</v>
      </c>
      <c r="D148" s="7">
        <v>6337128.9255067222</v>
      </c>
      <c r="E148" s="7">
        <v>6838367.8998712618</v>
      </c>
      <c r="F148" s="7">
        <v>501238.97436453961</v>
      </c>
      <c r="G148" s="7">
        <v>6429646.7991404152</v>
      </c>
      <c r="H148" s="7">
        <v>6462892.8111644564</v>
      </c>
      <c r="I148" s="7">
        <v>92517.873633692972</v>
      </c>
      <c r="J148" s="7">
        <v>33246.012024041265</v>
      </c>
      <c r="K148" s="7"/>
      <c r="L148" s="7">
        <v>2174520.7246868555</v>
      </c>
    </row>
    <row r="149" spans="1:12" x14ac:dyDescent="0.15">
      <c r="A149" s="1" t="s">
        <v>73</v>
      </c>
      <c r="B149" s="1" t="s">
        <v>384</v>
      </c>
      <c r="C149" s="1">
        <v>46755</v>
      </c>
      <c r="D149" s="7">
        <v>3929122.7146017253</v>
      </c>
      <c r="E149" s="7">
        <v>4694501.1856116923</v>
      </c>
      <c r="F149" s="7">
        <v>765378.47100996692</v>
      </c>
      <c r="G149" s="7">
        <v>4095086.4944951609</v>
      </c>
      <c r="H149" s="7">
        <v>4273124.409027542</v>
      </c>
      <c r="I149" s="7">
        <v>165963.77989343554</v>
      </c>
      <c r="J149" s="7">
        <v>178037.91453238111</v>
      </c>
      <c r="K149" s="7"/>
      <c r="L149" s="7">
        <v>2347047.9744163775</v>
      </c>
    </row>
    <row r="150" spans="1:12" x14ac:dyDescent="0.15">
      <c r="A150" s="1" t="s">
        <v>73</v>
      </c>
      <c r="B150" s="1" t="s">
        <v>74</v>
      </c>
      <c r="C150" s="1">
        <v>43877</v>
      </c>
      <c r="D150" s="7">
        <v>17055729.848793644</v>
      </c>
      <c r="E150" s="7">
        <v>25730822.411743153</v>
      </c>
      <c r="F150" s="7">
        <v>8675092.5629495084</v>
      </c>
      <c r="G150" s="7">
        <v>17952670.616859574</v>
      </c>
      <c r="H150" s="7">
        <v>18871986.708656128</v>
      </c>
      <c r="I150" s="7">
        <v>896940.76806592941</v>
      </c>
      <c r="J150" s="7">
        <v>919316.09179655463</v>
      </c>
      <c r="K150" s="7"/>
      <c r="L150" s="7">
        <v>7073055.9002371095</v>
      </c>
    </row>
    <row r="151" spans="1:12" x14ac:dyDescent="0.15">
      <c r="A151" s="1" t="s">
        <v>73</v>
      </c>
      <c r="B151" s="1" t="s">
        <v>385</v>
      </c>
      <c r="C151" s="1">
        <v>46763</v>
      </c>
      <c r="D151" s="7">
        <v>13219064.157967372</v>
      </c>
      <c r="E151" s="7">
        <v>45956009.564165331</v>
      </c>
      <c r="F151" s="7">
        <v>32736945.406197958</v>
      </c>
      <c r="G151" s="7">
        <v>16773438.160847774</v>
      </c>
      <c r="H151" s="7">
        <v>20173379.05214585</v>
      </c>
      <c r="I151" s="7">
        <v>3554374.0028804019</v>
      </c>
      <c r="J151" s="7">
        <v>3399940.8912980761</v>
      </c>
      <c r="K151" s="7"/>
      <c r="L151" s="7">
        <v>0</v>
      </c>
    </row>
    <row r="152" spans="1:12" x14ac:dyDescent="0.15">
      <c r="A152" s="1" t="s">
        <v>115</v>
      </c>
      <c r="B152" s="1" t="s">
        <v>386</v>
      </c>
      <c r="C152" s="1">
        <v>46789</v>
      </c>
      <c r="D152" s="7">
        <v>5487313.4746269705</v>
      </c>
      <c r="E152" s="7">
        <v>5667231.4969055569</v>
      </c>
      <c r="F152" s="7">
        <v>179918.0222785864</v>
      </c>
      <c r="G152" s="7">
        <v>5558282.713296826</v>
      </c>
      <c r="H152" s="7">
        <v>5563159.6023449507</v>
      </c>
      <c r="I152" s="7">
        <v>70969.23866985552</v>
      </c>
      <c r="J152" s="7">
        <v>4876.8890481246635</v>
      </c>
      <c r="K152" s="7"/>
      <c r="L152" s="7">
        <v>2910150.7065814463</v>
      </c>
    </row>
    <row r="153" spans="1:12" x14ac:dyDescent="0.15">
      <c r="A153" s="1" t="s">
        <v>115</v>
      </c>
      <c r="B153" s="1" t="s">
        <v>116</v>
      </c>
      <c r="C153" s="1">
        <v>44131</v>
      </c>
      <c r="D153" s="7">
        <v>2764084.3336092308</v>
      </c>
      <c r="E153" s="7">
        <v>2783164.3603653698</v>
      </c>
      <c r="F153" s="7">
        <v>19080.026756139006</v>
      </c>
      <c r="G153" s="7">
        <v>2795161.5021463898</v>
      </c>
      <c r="H153" s="7">
        <v>2806007.4645609716</v>
      </c>
      <c r="I153" s="7">
        <v>31077.168537158985</v>
      </c>
      <c r="J153" s="7">
        <v>10845.962414581794</v>
      </c>
      <c r="K153" s="7"/>
      <c r="L153" s="7">
        <v>2324492.4426281652</v>
      </c>
    </row>
    <row r="154" spans="1:12" x14ac:dyDescent="0.15">
      <c r="A154" s="1" t="s">
        <v>115</v>
      </c>
      <c r="B154" s="1" t="s">
        <v>387</v>
      </c>
      <c r="C154" s="1">
        <v>46797</v>
      </c>
      <c r="D154" s="7">
        <v>41793.629999999997</v>
      </c>
      <c r="E154" s="7">
        <v>498465.70170304872</v>
      </c>
      <c r="F154" s="7">
        <v>456672.07170304871</v>
      </c>
      <c r="G154" s="7">
        <v>91639.284489894693</v>
      </c>
      <c r="H154" s="7">
        <v>158013.41896207188</v>
      </c>
      <c r="I154" s="7">
        <v>49845.654489894696</v>
      </c>
      <c r="J154" s="7">
        <v>66374.134472177189</v>
      </c>
      <c r="K154" s="7"/>
      <c r="L154" s="7">
        <v>0</v>
      </c>
    </row>
    <row r="155" spans="1:12" x14ac:dyDescent="0.15">
      <c r="A155" s="1" t="s">
        <v>115</v>
      </c>
      <c r="B155" s="1" t="s">
        <v>388</v>
      </c>
      <c r="C155" s="1">
        <v>46805</v>
      </c>
      <c r="D155" s="7">
        <v>4501478.605329738</v>
      </c>
      <c r="E155" s="7">
        <v>4731973.2571633188</v>
      </c>
      <c r="F155" s="7">
        <v>230494.65183358081</v>
      </c>
      <c r="G155" s="7">
        <v>4630441.616101318</v>
      </c>
      <c r="H155" s="7">
        <v>4649930.1210807888</v>
      </c>
      <c r="I155" s="7">
        <v>128963.01077158004</v>
      </c>
      <c r="J155" s="7">
        <v>19488.504979470745</v>
      </c>
      <c r="K155" s="7"/>
      <c r="L155" s="7">
        <v>1537687.1932140612</v>
      </c>
    </row>
    <row r="156" spans="1:12" x14ac:dyDescent="0.15">
      <c r="A156" s="1" t="s">
        <v>115</v>
      </c>
      <c r="B156" s="1" t="s">
        <v>389</v>
      </c>
      <c r="C156" s="1">
        <v>46813</v>
      </c>
      <c r="D156" s="7">
        <v>4284441.7376664104</v>
      </c>
      <c r="E156" s="7">
        <v>4541278.1821084796</v>
      </c>
      <c r="F156" s="7">
        <v>256836.44444206916</v>
      </c>
      <c r="G156" s="7">
        <v>4353365.2973829797</v>
      </c>
      <c r="H156" s="7">
        <v>4368507.9932799311</v>
      </c>
      <c r="I156" s="7">
        <v>68923.55971656926</v>
      </c>
      <c r="J156" s="7">
        <v>15142.695896951482</v>
      </c>
      <c r="K156" s="7"/>
      <c r="L156" s="7">
        <v>1887426.4719060392</v>
      </c>
    </row>
    <row r="157" spans="1:12" x14ac:dyDescent="0.15">
      <c r="A157" s="1" t="s">
        <v>115</v>
      </c>
      <c r="B157" s="1" t="s">
        <v>196</v>
      </c>
      <c r="C157" s="1">
        <v>44743</v>
      </c>
      <c r="D157" s="7">
        <v>17794096.760225698</v>
      </c>
      <c r="E157" s="7">
        <v>27901431.468033697</v>
      </c>
      <c r="F157" s="7">
        <v>10107334.707807999</v>
      </c>
      <c r="G157" s="7">
        <v>19466306.355565779</v>
      </c>
      <c r="H157" s="7">
        <v>21171690.479582321</v>
      </c>
      <c r="I157" s="7">
        <v>1672209.5953400806</v>
      </c>
      <c r="J157" s="7">
        <v>1705384.124016542</v>
      </c>
      <c r="K157" s="7"/>
      <c r="L157" s="7">
        <v>17171986.074210498</v>
      </c>
    </row>
    <row r="158" spans="1:12" x14ac:dyDescent="0.15">
      <c r="A158" s="1" t="s">
        <v>115</v>
      </c>
      <c r="B158" s="1" t="s">
        <v>390</v>
      </c>
      <c r="C158" s="1">
        <v>46821</v>
      </c>
      <c r="D158" s="7">
        <v>4355702.8225826034</v>
      </c>
      <c r="E158" s="7">
        <v>4460771.4918851797</v>
      </c>
      <c r="F158" s="7">
        <v>105068.66930257622</v>
      </c>
      <c r="G158" s="7">
        <v>4393852.3236359665</v>
      </c>
      <c r="H158" s="7">
        <v>4410910.9450538103</v>
      </c>
      <c r="I158" s="7">
        <v>38149.501053363085</v>
      </c>
      <c r="J158" s="7">
        <v>17058.621417843737</v>
      </c>
      <c r="K158" s="7"/>
      <c r="L158" s="7">
        <v>3490082.8876139391</v>
      </c>
    </row>
    <row r="159" spans="1:12" x14ac:dyDescent="0.15">
      <c r="A159" s="1" t="s">
        <v>127</v>
      </c>
      <c r="B159" s="1" t="s">
        <v>391</v>
      </c>
      <c r="C159" s="1">
        <v>46847</v>
      </c>
      <c r="D159" s="7">
        <v>10141541.451909812</v>
      </c>
      <c r="E159" s="7">
        <v>9825550.8647667691</v>
      </c>
      <c r="F159" s="7">
        <v>-315990.58714304306</v>
      </c>
      <c r="G159" s="7">
        <v>10246085.245651959</v>
      </c>
      <c r="H159" s="7">
        <v>10255706.312054433</v>
      </c>
      <c r="I159" s="7">
        <v>104543.79374214634</v>
      </c>
      <c r="J159" s="7">
        <v>9621.0664024744183</v>
      </c>
      <c r="K159" s="7"/>
      <c r="L159" s="7">
        <v>2326128.7120776353</v>
      </c>
    </row>
    <row r="160" spans="1:12" x14ac:dyDescent="0.15">
      <c r="A160" s="1" t="s">
        <v>127</v>
      </c>
      <c r="B160" s="1" t="s">
        <v>392</v>
      </c>
      <c r="C160" s="1">
        <v>46854</v>
      </c>
      <c r="D160" s="7">
        <v>4661851.2376877591</v>
      </c>
      <c r="E160" s="7">
        <v>4677098.4660006044</v>
      </c>
      <c r="F160" s="7">
        <v>15247.228312845342</v>
      </c>
      <c r="G160" s="7">
        <v>4696274.231084371</v>
      </c>
      <c r="H160" s="7">
        <v>4695108.2843278814</v>
      </c>
      <c r="I160" s="7">
        <v>34422.993396611884</v>
      </c>
      <c r="J160" s="7">
        <v>-1165.9467564895749</v>
      </c>
      <c r="K160" s="7"/>
      <c r="L160" s="7">
        <v>1714608.7178902952</v>
      </c>
    </row>
    <row r="161" spans="1:12" x14ac:dyDescent="0.15">
      <c r="A161" s="1" t="s">
        <v>127</v>
      </c>
      <c r="B161" s="1" t="s">
        <v>393</v>
      </c>
      <c r="C161" s="1">
        <v>46862</v>
      </c>
      <c r="D161" s="7">
        <v>5298796.0600259369</v>
      </c>
      <c r="E161" s="7">
        <v>7413960.7157573206</v>
      </c>
      <c r="F161" s="7">
        <v>2115164.6557313837</v>
      </c>
      <c r="G161" s="7">
        <v>5505017.1913526701</v>
      </c>
      <c r="H161" s="7">
        <v>5620758.5481203934</v>
      </c>
      <c r="I161" s="7">
        <v>206221.13132673316</v>
      </c>
      <c r="J161" s="7">
        <v>115741.35676772334</v>
      </c>
      <c r="K161" s="7"/>
      <c r="L161" s="7">
        <v>1117010.3058117412</v>
      </c>
    </row>
    <row r="162" spans="1:12" x14ac:dyDescent="0.15">
      <c r="A162" s="1" t="s">
        <v>127</v>
      </c>
      <c r="B162" s="1" t="s">
        <v>394</v>
      </c>
      <c r="C162" s="1">
        <v>46870</v>
      </c>
      <c r="D162" s="7">
        <v>11097176.920346569</v>
      </c>
      <c r="E162" s="7">
        <v>11988519.583735891</v>
      </c>
      <c r="F162" s="7">
        <v>891342.66338932142</v>
      </c>
      <c r="G162" s="7">
        <v>11175926.06947078</v>
      </c>
      <c r="H162" s="7">
        <v>11187263.450460153</v>
      </c>
      <c r="I162" s="7">
        <v>78749.1491242107</v>
      </c>
      <c r="J162" s="7">
        <v>11337.38098937273</v>
      </c>
      <c r="K162" s="7"/>
      <c r="L162" s="7">
        <v>3245406.3828611812</v>
      </c>
    </row>
    <row r="163" spans="1:12" x14ac:dyDescent="0.15">
      <c r="A163" s="1" t="s">
        <v>127</v>
      </c>
      <c r="B163" s="1" t="s">
        <v>128</v>
      </c>
      <c r="C163" s="1">
        <v>44206</v>
      </c>
      <c r="D163" s="7">
        <v>27918713.470508341</v>
      </c>
      <c r="E163" s="7">
        <v>39384894.14124959</v>
      </c>
      <c r="F163" s="7">
        <v>11466180.670741249</v>
      </c>
      <c r="G163" s="7">
        <v>29115521.485858172</v>
      </c>
      <c r="H163" s="7">
        <v>30914561.439033777</v>
      </c>
      <c r="I163" s="7">
        <v>1196808.0153498314</v>
      </c>
      <c r="J163" s="7">
        <v>1799039.9531756043</v>
      </c>
      <c r="K163" s="7"/>
      <c r="L163" s="7">
        <v>16665126.789538531</v>
      </c>
    </row>
    <row r="164" spans="1:12" x14ac:dyDescent="0.15">
      <c r="A164" s="1" t="s">
        <v>127</v>
      </c>
      <c r="B164" s="1" t="s">
        <v>395</v>
      </c>
      <c r="C164" s="1">
        <v>46888</v>
      </c>
      <c r="D164" s="7">
        <v>6961256.000871242</v>
      </c>
      <c r="E164" s="7">
        <v>6845101.2818472367</v>
      </c>
      <c r="F164" s="7">
        <v>-116154.71902400535</v>
      </c>
      <c r="G164" s="7">
        <v>7009594.5766460467</v>
      </c>
      <c r="H164" s="7">
        <v>7014496.4593294347</v>
      </c>
      <c r="I164" s="7">
        <v>48338.575774804689</v>
      </c>
      <c r="J164" s="7">
        <v>4901.8826833879575</v>
      </c>
      <c r="K164" s="7"/>
      <c r="L164" s="7">
        <v>2334413.11531479</v>
      </c>
    </row>
    <row r="165" spans="1:12" x14ac:dyDescent="0.15">
      <c r="A165" s="1" t="s">
        <v>127</v>
      </c>
      <c r="B165" s="1" t="s">
        <v>396</v>
      </c>
      <c r="C165" s="1">
        <v>46896</v>
      </c>
      <c r="D165" s="7">
        <v>54279607.162098341</v>
      </c>
      <c r="E165" s="7">
        <v>58412072.726115331</v>
      </c>
      <c r="F165" s="7">
        <v>4132465.5640169904</v>
      </c>
      <c r="G165" s="7">
        <v>55797623.306620136</v>
      </c>
      <c r="H165" s="7">
        <v>55502508.982210241</v>
      </c>
      <c r="I165" s="7">
        <v>1518016.1445217952</v>
      </c>
      <c r="J165" s="7">
        <v>-295114.32440989465</v>
      </c>
      <c r="K165" s="7"/>
      <c r="L165" s="7">
        <v>9009156.1218603626</v>
      </c>
    </row>
    <row r="166" spans="1:12" x14ac:dyDescent="0.15">
      <c r="A166" s="1" t="s">
        <v>127</v>
      </c>
      <c r="B166" s="1" t="s">
        <v>397</v>
      </c>
      <c r="C166" s="1">
        <v>46904</v>
      </c>
      <c r="D166" s="7">
        <v>1271311.3782762953</v>
      </c>
      <c r="E166" s="7">
        <v>1732853.3500236827</v>
      </c>
      <c r="F166" s="7">
        <v>461541.97174738743</v>
      </c>
      <c r="G166" s="7">
        <v>1309676.7204718427</v>
      </c>
      <c r="H166" s="7">
        <v>1297003.7722707663</v>
      </c>
      <c r="I166" s="7">
        <v>38365.342195547419</v>
      </c>
      <c r="J166" s="7">
        <v>-12672.94820107636</v>
      </c>
      <c r="K166" s="7"/>
      <c r="L166" s="7">
        <v>1084321.952061513</v>
      </c>
    </row>
    <row r="167" spans="1:12" x14ac:dyDescent="0.15">
      <c r="A167" s="1" t="s">
        <v>228</v>
      </c>
      <c r="B167" s="1" t="s">
        <v>398</v>
      </c>
      <c r="C167" s="1">
        <v>46920</v>
      </c>
      <c r="D167" s="7">
        <v>12290693.687879143</v>
      </c>
      <c r="E167" s="7">
        <v>12383576.749995766</v>
      </c>
      <c r="F167" s="7">
        <v>92883.062116622925</v>
      </c>
      <c r="G167" s="7">
        <v>12498509.4304146</v>
      </c>
      <c r="H167" s="7">
        <v>12532688.859383866</v>
      </c>
      <c r="I167" s="7">
        <v>207815.74253545702</v>
      </c>
      <c r="J167" s="7">
        <v>34179.428969265893</v>
      </c>
      <c r="K167" s="7"/>
      <c r="L167" s="7">
        <v>6849813.9377721203</v>
      </c>
    </row>
    <row r="168" spans="1:12" x14ac:dyDescent="0.15">
      <c r="A168" s="1" t="s">
        <v>228</v>
      </c>
      <c r="B168" s="1" t="s">
        <v>229</v>
      </c>
      <c r="C168" s="1">
        <v>45013</v>
      </c>
      <c r="D168" s="7">
        <v>16355141.301268099</v>
      </c>
      <c r="E168" s="7">
        <v>17873045.075351637</v>
      </c>
      <c r="F168" s="7">
        <v>1517903.774083538</v>
      </c>
      <c r="G168" s="7">
        <v>16630821.7719166</v>
      </c>
      <c r="H168" s="7">
        <v>16754603.415453551</v>
      </c>
      <c r="I168" s="7">
        <v>275680.47064850107</v>
      </c>
      <c r="J168" s="7">
        <v>123781.64353695139</v>
      </c>
      <c r="K168" s="7"/>
      <c r="L168" s="7">
        <v>7895104.6103184409</v>
      </c>
    </row>
    <row r="169" spans="1:12" x14ac:dyDescent="0.15">
      <c r="A169" s="1" t="s">
        <v>33</v>
      </c>
      <c r="B169" s="1" t="s">
        <v>34</v>
      </c>
      <c r="C169" s="1">
        <v>43620</v>
      </c>
      <c r="D169" s="7">
        <v>4343660.8875401076</v>
      </c>
      <c r="E169" s="7">
        <v>4318463.7600493114</v>
      </c>
      <c r="F169" s="7">
        <v>-25197.127490796149</v>
      </c>
      <c r="G169" s="7">
        <v>4383830.552807875</v>
      </c>
      <c r="H169" s="7">
        <v>4407678.8709248696</v>
      </c>
      <c r="I169" s="7">
        <v>40169.665267767385</v>
      </c>
      <c r="J169" s="7">
        <v>23848.318116994575</v>
      </c>
      <c r="K169" s="7"/>
      <c r="L169" s="7">
        <v>1686428.081822013</v>
      </c>
    </row>
    <row r="170" spans="1:12" x14ac:dyDescent="0.15">
      <c r="A170" s="1" t="s">
        <v>33</v>
      </c>
      <c r="B170" s="1" t="s">
        <v>399</v>
      </c>
      <c r="C170" s="1">
        <v>46946</v>
      </c>
      <c r="D170" s="7">
        <v>19367071.892429598</v>
      </c>
      <c r="E170" s="7">
        <v>22603014.156309795</v>
      </c>
      <c r="F170" s="7">
        <v>3235942.263880197</v>
      </c>
      <c r="G170" s="7">
        <v>19811517.519252233</v>
      </c>
      <c r="H170" s="7">
        <v>20048637.665784262</v>
      </c>
      <c r="I170" s="7">
        <v>444445.62682263553</v>
      </c>
      <c r="J170" s="7">
        <v>237120.14653202891</v>
      </c>
      <c r="K170" s="7"/>
      <c r="L170" s="7">
        <v>11298931.257394446</v>
      </c>
    </row>
    <row r="171" spans="1:12" x14ac:dyDescent="0.15">
      <c r="A171" s="1" t="s">
        <v>33</v>
      </c>
      <c r="B171" s="1" t="s">
        <v>64</v>
      </c>
      <c r="C171" s="1">
        <v>43802</v>
      </c>
      <c r="D171" s="7">
        <v>158207574.30061358</v>
      </c>
      <c r="E171" s="7">
        <v>271061655.48234683</v>
      </c>
      <c r="F171" s="7">
        <v>112854081.18173325</v>
      </c>
      <c r="G171" s="7">
        <v>164380305.36963207</v>
      </c>
      <c r="H171" s="7">
        <v>176080158.60363922</v>
      </c>
      <c r="I171" s="7">
        <v>6172731.0690184832</v>
      </c>
      <c r="J171" s="7">
        <v>11699853.23400715</v>
      </c>
      <c r="K171" s="7"/>
      <c r="L171" s="7">
        <v>424710898.70053399</v>
      </c>
    </row>
    <row r="172" spans="1:12" x14ac:dyDescent="0.15">
      <c r="A172" s="1" t="s">
        <v>33</v>
      </c>
      <c r="B172" s="1" t="s">
        <v>406</v>
      </c>
      <c r="C172" s="1">
        <v>47027</v>
      </c>
      <c r="D172" s="7">
        <v>20766284.907097898</v>
      </c>
      <c r="E172" s="7">
        <v>23264114.702527147</v>
      </c>
      <c r="F172" s="7">
        <v>2497829.7954292484</v>
      </c>
      <c r="G172" s="7">
        <v>21133718.723358512</v>
      </c>
      <c r="H172" s="7">
        <v>21294894.540555634</v>
      </c>
      <c r="I172" s="7">
        <v>367433.8162606135</v>
      </c>
      <c r="J172" s="7">
        <v>161175.81719712168</v>
      </c>
      <c r="K172" s="7"/>
      <c r="L172" s="7">
        <v>15459641.147486491</v>
      </c>
    </row>
    <row r="173" spans="1:12" x14ac:dyDescent="0.15">
      <c r="A173" s="1" t="s">
        <v>33</v>
      </c>
      <c r="B173" s="1" t="s">
        <v>401</v>
      </c>
      <c r="C173" s="1">
        <v>46961</v>
      </c>
      <c r="D173" s="7">
        <v>13174143.047170466</v>
      </c>
      <c r="E173" s="7">
        <v>15261100.915316433</v>
      </c>
      <c r="F173" s="7">
        <v>2086957.8681459669</v>
      </c>
      <c r="G173" s="7">
        <v>13420894.808678947</v>
      </c>
      <c r="H173" s="7">
        <v>13505645.12246527</v>
      </c>
      <c r="I173" s="7">
        <v>246751.76150848158</v>
      </c>
      <c r="J173" s="7">
        <v>84750.313786322251</v>
      </c>
      <c r="K173" s="7"/>
      <c r="L173" s="7">
        <v>13599226.802787954</v>
      </c>
    </row>
    <row r="174" spans="1:12" x14ac:dyDescent="0.15">
      <c r="A174" s="1" t="s">
        <v>33</v>
      </c>
      <c r="B174" s="1" t="s">
        <v>105</v>
      </c>
      <c r="C174" s="1">
        <v>44073</v>
      </c>
      <c r="D174" s="7">
        <v>1445756.7933427508</v>
      </c>
      <c r="E174" s="7">
        <v>1446031.713988889</v>
      </c>
      <c r="F174" s="7">
        <v>274.92064613825642</v>
      </c>
      <c r="G174" s="7">
        <v>1487517.6193366398</v>
      </c>
      <c r="H174" s="7">
        <v>1497948.0109779481</v>
      </c>
      <c r="I174" s="7">
        <v>41760.825993889011</v>
      </c>
      <c r="J174" s="7">
        <v>10430.391641308321</v>
      </c>
      <c r="K174" s="7"/>
      <c r="L174" s="7">
        <v>750490.72054165148</v>
      </c>
    </row>
    <row r="175" spans="1:12" x14ac:dyDescent="0.15">
      <c r="A175" s="1" t="s">
        <v>33</v>
      </c>
      <c r="B175" s="1" t="s">
        <v>402</v>
      </c>
      <c r="C175" s="1">
        <v>46979</v>
      </c>
      <c r="D175" s="7">
        <v>33326615.368699297</v>
      </c>
      <c r="E175" s="7">
        <v>45164702.455144264</v>
      </c>
      <c r="F175" s="7">
        <v>11838087.086444966</v>
      </c>
      <c r="G175" s="7">
        <v>39068101.37423382</v>
      </c>
      <c r="H175" s="7">
        <v>39586687.548576631</v>
      </c>
      <c r="I175" s="7">
        <v>5741486.0055345222</v>
      </c>
      <c r="J175" s="7">
        <v>518586.17434281111</v>
      </c>
      <c r="K175" s="7"/>
      <c r="L175" s="7">
        <v>27474254.187758677</v>
      </c>
    </row>
    <row r="176" spans="1:12" x14ac:dyDescent="0.15">
      <c r="A176" s="1" t="s">
        <v>33</v>
      </c>
      <c r="B176" s="1" t="s">
        <v>400</v>
      </c>
      <c r="C176" s="1">
        <v>46953</v>
      </c>
      <c r="D176" s="7">
        <v>23915228.008498885</v>
      </c>
      <c r="E176" s="7">
        <v>26122400.684585255</v>
      </c>
      <c r="F176" s="7">
        <v>2207172.6760863699</v>
      </c>
      <c r="G176" s="7">
        <v>24098814.352494102</v>
      </c>
      <c r="H176" s="7">
        <v>24130476.804492574</v>
      </c>
      <c r="I176" s="7">
        <v>183586.34399521723</v>
      </c>
      <c r="J176" s="7">
        <v>31662.451998472214</v>
      </c>
      <c r="K176" s="7"/>
      <c r="L176" s="7">
        <v>9179685.9679852724</v>
      </c>
    </row>
    <row r="177" spans="1:12" x14ac:dyDescent="0.15">
      <c r="A177" s="1" t="s">
        <v>33</v>
      </c>
      <c r="B177" s="1" t="s">
        <v>405</v>
      </c>
      <c r="C177" s="1">
        <v>47019</v>
      </c>
      <c r="D177" s="7">
        <v>48976985.230430804</v>
      </c>
      <c r="E177" s="7">
        <v>52778249.545687795</v>
      </c>
      <c r="F177" s="7">
        <v>3801264.3152569905</v>
      </c>
      <c r="G177" s="7">
        <v>49419272.399803147</v>
      </c>
      <c r="H177" s="7">
        <v>49597159.933436081</v>
      </c>
      <c r="I177" s="7">
        <v>442287.16937234253</v>
      </c>
      <c r="J177" s="7">
        <v>177887.53363293409</v>
      </c>
      <c r="K177" s="7"/>
      <c r="L177" s="7">
        <v>20776845.582381923</v>
      </c>
    </row>
    <row r="178" spans="1:12" x14ac:dyDescent="0.15">
      <c r="A178" s="1" t="s">
        <v>33</v>
      </c>
      <c r="B178" s="1" t="s">
        <v>403</v>
      </c>
      <c r="C178" s="1">
        <v>46995</v>
      </c>
      <c r="D178" s="7">
        <v>3299283.3226845171</v>
      </c>
      <c r="E178" s="7">
        <v>4265445.2650358099</v>
      </c>
      <c r="F178" s="7">
        <v>966161.94235129282</v>
      </c>
      <c r="G178" s="7">
        <v>3308499.3197934218</v>
      </c>
      <c r="H178" s="7">
        <v>3344131.4398118719</v>
      </c>
      <c r="I178" s="7">
        <v>9215.9971089046448</v>
      </c>
      <c r="J178" s="7">
        <v>35632.120018450078</v>
      </c>
      <c r="K178" s="7"/>
      <c r="L178" s="7">
        <v>3758432.3107530316</v>
      </c>
    </row>
    <row r="179" spans="1:12" x14ac:dyDescent="0.15">
      <c r="A179" s="1" t="s">
        <v>33</v>
      </c>
      <c r="B179" s="1" t="s">
        <v>404</v>
      </c>
      <c r="C179" s="1">
        <v>47001</v>
      </c>
      <c r="D179" s="7">
        <v>40742638.466144636</v>
      </c>
      <c r="E179" s="7">
        <v>54300475.69668109</v>
      </c>
      <c r="F179" s="7">
        <v>13557837.230536453</v>
      </c>
      <c r="G179" s="7">
        <v>42187881.44381398</v>
      </c>
      <c r="H179" s="7">
        <v>44456257.624126978</v>
      </c>
      <c r="I179" s="7">
        <v>1445242.9776693434</v>
      </c>
      <c r="J179" s="7">
        <v>2268376.1803129986</v>
      </c>
      <c r="K179" s="7"/>
      <c r="L179" s="7">
        <v>19858845.968164861</v>
      </c>
    </row>
    <row r="180" spans="1:12" x14ac:dyDescent="0.15">
      <c r="A180" s="1" t="s">
        <v>33</v>
      </c>
      <c r="B180" s="1" t="s">
        <v>203</v>
      </c>
      <c r="C180" s="1">
        <v>44800</v>
      </c>
      <c r="D180" s="7">
        <v>135735681.98674157</v>
      </c>
      <c r="E180" s="7">
        <v>162254856.87943572</v>
      </c>
      <c r="F180" s="7">
        <v>26519174.892694145</v>
      </c>
      <c r="G180" s="7">
        <v>137228492.09276599</v>
      </c>
      <c r="H180" s="7">
        <v>140421032.83477318</v>
      </c>
      <c r="I180" s="7">
        <v>1492810.1060244143</v>
      </c>
      <c r="J180" s="7">
        <v>3192540.7420071959</v>
      </c>
      <c r="K180" s="7"/>
      <c r="L180" s="7">
        <v>88982137.196901873</v>
      </c>
    </row>
    <row r="181" spans="1:12" x14ac:dyDescent="0.15">
      <c r="A181" s="1" t="s">
        <v>33</v>
      </c>
      <c r="B181" s="1" t="s">
        <v>218</v>
      </c>
      <c r="C181" s="1">
        <v>44933</v>
      </c>
      <c r="D181" s="7">
        <v>3132947.2333023152</v>
      </c>
      <c r="E181" s="7">
        <v>3998850.4286894542</v>
      </c>
      <c r="F181" s="7">
        <v>865903.19538713899</v>
      </c>
      <c r="G181" s="7">
        <v>3341924.1645037043</v>
      </c>
      <c r="H181" s="7">
        <v>3415094.5286985692</v>
      </c>
      <c r="I181" s="7">
        <v>208976.93120138906</v>
      </c>
      <c r="J181" s="7">
        <v>73170.364194864873</v>
      </c>
      <c r="K181" s="7"/>
      <c r="L181" s="7">
        <v>3418680.3097527437</v>
      </c>
    </row>
    <row r="182" spans="1:12" x14ac:dyDescent="0.15">
      <c r="A182" s="1" t="s">
        <v>33</v>
      </c>
      <c r="B182" s="1" t="s">
        <v>232</v>
      </c>
      <c r="C182" s="1">
        <v>45047</v>
      </c>
      <c r="D182" s="7">
        <v>39057389.599641919</v>
      </c>
      <c r="E182" s="7">
        <v>47266786.765301205</v>
      </c>
      <c r="F182" s="7">
        <v>8209397.1656592861</v>
      </c>
      <c r="G182" s="7">
        <v>39446796.302237973</v>
      </c>
      <c r="H182" s="7">
        <v>39607473.591168024</v>
      </c>
      <c r="I182" s="7">
        <v>389406.70259605348</v>
      </c>
      <c r="J182" s="7">
        <v>160677.28893005103</v>
      </c>
      <c r="K182" s="7"/>
      <c r="L182" s="7">
        <v>30854738.247411579</v>
      </c>
    </row>
    <row r="183" spans="1:12" x14ac:dyDescent="0.15">
      <c r="A183" s="1" t="s">
        <v>33</v>
      </c>
      <c r="B183" s="1" t="s">
        <v>235</v>
      </c>
      <c r="C183" s="1">
        <v>45070</v>
      </c>
      <c r="D183" s="7">
        <v>24911064.262976352</v>
      </c>
      <c r="E183" s="7">
        <v>38918527.144456148</v>
      </c>
      <c r="F183" s="7">
        <v>14007462.881479796</v>
      </c>
      <c r="G183" s="7">
        <v>28259820.443738326</v>
      </c>
      <c r="H183" s="7">
        <v>30311279.953248039</v>
      </c>
      <c r="I183" s="7">
        <v>3348756.1807619743</v>
      </c>
      <c r="J183" s="7">
        <v>2051459.5095097125</v>
      </c>
      <c r="K183" s="7"/>
      <c r="L183" s="7">
        <v>18562679.981193647</v>
      </c>
    </row>
    <row r="184" spans="1:12" x14ac:dyDescent="0.15">
      <c r="A184" s="1" t="s">
        <v>33</v>
      </c>
      <c r="B184" s="1" t="s">
        <v>242</v>
      </c>
      <c r="C184" s="1">
        <v>45138</v>
      </c>
      <c r="D184" s="7">
        <v>19161788.396265101</v>
      </c>
      <c r="E184" s="7">
        <v>20997278.473449156</v>
      </c>
      <c r="F184" s="7">
        <v>1835490.077184055</v>
      </c>
      <c r="G184" s="7">
        <v>19512438.174848124</v>
      </c>
      <c r="H184" s="7">
        <v>19651630.656680435</v>
      </c>
      <c r="I184" s="7">
        <v>350649.7785830237</v>
      </c>
      <c r="J184" s="7">
        <v>139192.48183231056</v>
      </c>
      <c r="K184" s="7"/>
      <c r="L184" s="7">
        <v>10625627.233574865</v>
      </c>
    </row>
    <row r="185" spans="1:12" x14ac:dyDescent="0.15">
      <c r="A185" s="1" t="s">
        <v>303</v>
      </c>
      <c r="B185" s="1" t="s">
        <v>407</v>
      </c>
      <c r="C185" s="1">
        <v>47043</v>
      </c>
      <c r="D185" s="7">
        <v>4030184.5340139139</v>
      </c>
      <c r="E185" s="7">
        <v>4908979.4965056367</v>
      </c>
      <c r="F185" s="7">
        <v>878794.96249172278</v>
      </c>
      <c r="G185" s="7">
        <v>4106305.3181451289</v>
      </c>
      <c r="H185" s="7">
        <v>4115822.5374144907</v>
      </c>
      <c r="I185" s="7">
        <v>76120.784131214954</v>
      </c>
      <c r="J185" s="7">
        <v>9517.2192693618126</v>
      </c>
      <c r="K185" s="7"/>
      <c r="L185" s="7">
        <v>1318712.3329814353</v>
      </c>
    </row>
    <row r="186" spans="1:12" x14ac:dyDescent="0.15">
      <c r="A186" s="1" t="s">
        <v>303</v>
      </c>
      <c r="B186" s="1" t="s">
        <v>408</v>
      </c>
      <c r="C186" s="1">
        <v>47050</v>
      </c>
      <c r="D186" s="7">
        <v>5065821.4389400743</v>
      </c>
      <c r="E186" s="7">
        <v>5195468.5938793179</v>
      </c>
      <c r="F186" s="7">
        <v>129647.15493924357</v>
      </c>
      <c r="G186" s="7">
        <v>5070561.6972514614</v>
      </c>
      <c r="H186" s="7">
        <v>5085108.5152336583</v>
      </c>
      <c r="I186" s="7">
        <v>4740.2583113871515</v>
      </c>
      <c r="J186" s="7">
        <v>14546.817982196808</v>
      </c>
      <c r="K186" s="7"/>
      <c r="L186" s="7">
        <v>1242906.197019801</v>
      </c>
    </row>
    <row r="187" spans="1:12" x14ac:dyDescent="0.15">
      <c r="A187" s="1" t="s">
        <v>303</v>
      </c>
      <c r="B187" s="1" t="s">
        <v>409</v>
      </c>
      <c r="C187" s="1">
        <v>47068</v>
      </c>
      <c r="D187" s="7">
        <v>3414377.0982278502</v>
      </c>
      <c r="E187" s="7">
        <v>3793590.6332617872</v>
      </c>
      <c r="F187" s="7">
        <v>379213.53503393708</v>
      </c>
      <c r="G187" s="7">
        <v>3509336.2572700684</v>
      </c>
      <c r="H187" s="7">
        <v>3579283.7583907163</v>
      </c>
      <c r="I187" s="7">
        <v>94959.159042218234</v>
      </c>
      <c r="J187" s="7">
        <v>69947.501120647881</v>
      </c>
      <c r="K187" s="7"/>
      <c r="L187" s="7">
        <v>759149.955454482</v>
      </c>
    </row>
    <row r="188" spans="1:12" x14ac:dyDescent="0.15">
      <c r="A188" s="1" t="s">
        <v>303</v>
      </c>
      <c r="B188" s="1" t="s">
        <v>410</v>
      </c>
      <c r="C188" s="1">
        <v>47076</v>
      </c>
      <c r="D188" s="7">
        <v>3489597.3150229049</v>
      </c>
      <c r="E188" s="7">
        <v>5349163.1510742931</v>
      </c>
      <c r="F188" s="7">
        <v>1859565.8360513882</v>
      </c>
      <c r="G188" s="7">
        <v>4014096.6866456629</v>
      </c>
      <c r="H188" s="7">
        <v>4262824.983205202</v>
      </c>
      <c r="I188" s="7">
        <v>524499.37162275799</v>
      </c>
      <c r="J188" s="7">
        <v>248728.29655953916</v>
      </c>
      <c r="K188" s="7"/>
      <c r="L188" s="7">
        <v>232015.12699174599</v>
      </c>
    </row>
    <row r="189" spans="1:12" x14ac:dyDescent="0.15">
      <c r="A189" s="1" t="s">
        <v>303</v>
      </c>
      <c r="B189" s="1" t="s">
        <v>411</v>
      </c>
      <c r="C189" s="1">
        <v>47084</v>
      </c>
      <c r="D189" s="7">
        <v>6523526.8791057868</v>
      </c>
      <c r="E189" s="7">
        <v>7669797.8184487103</v>
      </c>
      <c r="F189" s="7">
        <v>1146270.9393429235</v>
      </c>
      <c r="G189" s="7">
        <v>6739338.0277670762</v>
      </c>
      <c r="H189" s="7">
        <v>6925647.029660346</v>
      </c>
      <c r="I189" s="7">
        <v>215811.14866128936</v>
      </c>
      <c r="J189" s="7">
        <v>186309.00189326983</v>
      </c>
      <c r="K189" s="7"/>
      <c r="L189" s="7">
        <v>1708293.1547078206</v>
      </c>
    </row>
    <row r="190" spans="1:12" x14ac:dyDescent="0.15">
      <c r="A190" s="1" t="s">
        <v>303</v>
      </c>
      <c r="B190" s="1" t="s">
        <v>412</v>
      </c>
      <c r="C190" s="1">
        <v>47092</v>
      </c>
      <c r="D190" s="7">
        <v>5372114.07885266</v>
      </c>
      <c r="E190" s="7">
        <v>5289130.5793729965</v>
      </c>
      <c r="F190" s="7">
        <v>-82983.499479663558</v>
      </c>
      <c r="G190" s="7">
        <v>5382395.1156664984</v>
      </c>
      <c r="H190" s="7">
        <v>5388720.6813147357</v>
      </c>
      <c r="I190" s="7">
        <v>10281.036813838407</v>
      </c>
      <c r="J190" s="7">
        <v>6325.5656482372433</v>
      </c>
      <c r="K190" s="7"/>
      <c r="L190" s="7">
        <v>2115978.106175846</v>
      </c>
    </row>
    <row r="191" spans="1:12" x14ac:dyDescent="0.15">
      <c r="A191" s="1" t="s">
        <v>303</v>
      </c>
      <c r="B191" s="1" t="s">
        <v>304</v>
      </c>
      <c r="C191" s="1">
        <v>45641</v>
      </c>
      <c r="D191" s="7">
        <v>11288580.873590164</v>
      </c>
      <c r="E191" s="7">
        <v>12780177.680866696</v>
      </c>
      <c r="F191" s="7">
        <v>1491596.8072765321</v>
      </c>
      <c r="G191" s="7">
        <v>11336056.958989549</v>
      </c>
      <c r="H191" s="7">
        <v>11367179.658930851</v>
      </c>
      <c r="I191" s="7">
        <v>47476.085399385542</v>
      </c>
      <c r="J191" s="7">
        <v>31122.699941301718</v>
      </c>
      <c r="K191" s="7"/>
      <c r="L191" s="7">
        <v>2356843.3569862628</v>
      </c>
    </row>
    <row r="192" spans="1:12" x14ac:dyDescent="0.15">
      <c r="A192" s="1" t="s">
        <v>99</v>
      </c>
      <c r="B192" s="1" t="s">
        <v>670</v>
      </c>
      <c r="C192" s="1">
        <v>65680</v>
      </c>
      <c r="D192" s="7">
        <v>12627734.969998315</v>
      </c>
      <c r="E192" s="7">
        <v>14006393.923935244</v>
      </c>
      <c r="F192" s="7">
        <v>1378658.9539369289</v>
      </c>
      <c r="G192" s="7">
        <v>12708370.886460716</v>
      </c>
      <c r="H192" s="7">
        <v>12719611.816006007</v>
      </c>
      <c r="I192" s="7">
        <v>80635.916462400928</v>
      </c>
      <c r="J192" s="7">
        <v>11240.929545290768</v>
      </c>
      <c r="K192" s="7"/>
      <c r="L192" s="7">
        <v>11460797.519156879</v>
      </c>
    </row>
    <row r="193" spans="1:12" x14ac:dyDescent="0.15">
      <c r="A193" s="1" t="s">
        <v>99</v>
      </c>
      <c r="B193" s="1" t="s">
        <v>100</v>
      </c>
      <c r="C193" s="1">
        <v>44032</v>
      </c>
      <c r="D193" s="7">
        <v>12325504.691101963</v>
      </c>
      <c r="E193" s="7">
        <v>14885921.488059292</v>
      </c>
      <c r="F193" s="7">
        <v>2560416.7969573289</v>
      </c>
      <c r="G193" s="7">
        <v>12413637.812688006</v>
      </c>
      <c r="H193" s="7">
        <v>12663681.878498226</v>
      </c>
      <c r="I193" s="7">
        <v>88133.121586043388</v>
      </c>
      <c r="J193" s="7">
        <v>250044.06581022032</v>
      </c>
      <c r="K193" s="7"/>
      <c r="L193" s="7">
        <v>11264926.675788285</v>
      </c>
    </row>
    <row r="194" spans="1:12" x14ac:dyDescent="0.15">
      <c r="A194" s="1" t="s">
        <v>413</v>
      </c>
      <c r="B194" s="1" t="s">
        <v>414</v>
      </c>
      <c r="C194" s="1">
        <v>47167</v>
      </c>
      <c r="D194" s="7">
        <v>5347654.1923652934</v>
      </c>
      <c r="E194" s="7">
        <v>5230303.6302612424</v>
      </c>
      <c r="F194" s="7">
        <v>-117350.562104051</v>
      </c>
      <c r="G194" s="7">
        <v>5414662.8004793599</v>
      </c>
      <c r="H194" s="7">
        <v>5441180.4226607252</v>
      </c>
      <c r="I194" s="7">
        <v>67008.608114066534</v>
      </c>
      <c r="J194" s="7">
        <v>26517.622181365266</v>
      </c>
      <c r="K194" s="7"/>
      <c r="L194" s="7">
        <v>2029079.250681642</v>
      </c>
    </row>
    <row r="195" spans="1:12" x14ac:dyDescent="0.15">
      <c r="A195" s="1" t="s">
        <v>413</v>
      </c>
      <c r="B195" s="1" t="s">
        <v>415</v>
      </c>
      <c r="C195" s="1">
        <v>47175</v>
      </c>
      <c r="D195" s="7">
        <v>2505335.7938120095</v>
      </c>
      <c r="E195" s="7">
        <v>2553148.5098564071</v>
      </c>
      <c r="F195" s="7">
        <v>47812.716044397559</v>
      </c>
      <c r="G195" s="7">
        <v>2626760.1277588229</v>
      </c>
      <c r="H195" s="7">
        <v>2663547.0566982185</v>
      </c>
      <c r="I195" s="7">
        <v>121424.33394681336</v>
      </c>
      <c r="J195" s="7">
        <v>36786.928939395584</v>
      </c>
      <c r="K195" s="7"/>
      <c r="L195" s="7">
        <v>4957644.6506930608</v>
      </c>
    </row>
    <row r="196" spans="1:12" x14ac:dyDescent="0.15">
      <c r="A196" s="1" t="s">
        <v>413</v>
      </c>
      <c r="B196" s="1" t="s">
        <v>416</v>
      </c>
      <c r="C196" s="1">
        <v>47183</v>
      </c>
      <c r="D196" s="7">
        <v>4894608.0151647804</v>
      </c>
      <c r="E196" s="7">
        <v>5807237.7112622727</v>
      </c>
      <c r="F196" s="7">
        <v>912629.69609749224</v>
      </c>
      <c r="G196" s="7">
        <v>5228680.50000731</v>
      </c>
      <c r="H196" s="7">
        <v>5392056.6007751925</v>
      </c>
      <c r="I196" s="7">
        <v>334072.48484252952</v>
      </c>
      <c r="J196" s="7">
        <v>163376.10076788254</v>
      </c>
      <c r="K196" s="7"/>
      <c r="L196" s="7">
        <v>2555897.3483259468</v>
      </c>
    </row>
    <row r="197" spans="1:12" x14ac:dyDescent="0.15">
      <c r="A197" s="1" t="s">
        <v>413</v>
      </c>
      <c r="B197" s="1" t="s">
        <v>417</v>
      </c>
      <c r="C197" s="1">
        <v>47191</v>
      </c>
      <c r="D197" s="7">
        <v>3471873.1714999997</v>
      </c>
      <c r="E197" s="7">
        <v>4394975.7719576349</v>
      </c>
      <c r="F197" s="7">
        <v>923102.60045763524</v>
      </c>
      <c r="G197" s="7">
        <v>3753217.6331393956</v>
      </c>
      <c r="H197" s="7">
        <v>3931803.1522474987</v>
      </c>
      <c r="I197" s="7">
        <v>281344.46163939591</v>
      </c>
      <c r="J197" s="7">
        <v>178585.51910810312</v>
      </c>
      <c r="K197" s="7"/>
      <c r="L197" s="7">
        <v>1377849.2356238917</v>
      </c>
    </row>
    <row r="198" spans="1:12" x14ac:dyDescent="0.15">
      <c r="A198" s="1" t="s">
        <v>413</v>
      </c>
      <c r="B198" s="1" t="s">
        <v>418</v>
      </c>
      <c r="C198" s="1">
        <v>47225</v>
      </c>
      <c r="D198" s="7">
        <v>3809830.3581930958</v>
      </c>
      <c r="E198" s="7">
        <v>4640945.5592363952</v>
      </c>
      <c r="F198" s="7">
        <v>831115.2010432994</v>
      </c>
      <c r="G198" s="7">
        <v>4270477.1406312576</v>
      </c>
      <c r="H198" s="7">
        <v>4375663.3637235388</v>
      </c>
      <c r="I198" s="7">
        <v>460646.78243816178</v>
      </c>
      <c r="J198" s="7">
        <v>105186.22309228126</v>
      </c>
      <c r="K198" s="7"/>
      <c r="L198" s="7">
        <v>950964.77473298111</v>
      </c>
    </row>
    <row r="199" spans="1:12" x14ac:dyDescent="0.15">
      <c r="A199" s="1" t="s">
        <v>87</v>
      </c>
      <c r="B199" s="1" t="s">
        <v>419</v>
      </c>
      <c r="C199" s="1">
        <v>47241</v>
      </c>
      <c r="D199" s="7">
        <v>11607243.096595753</v>
      </c>
      <c r="E199" s="7">
        <v>13116823.316018002</v>
      </c>
      <c r="F199" s="7">
        <v>1509580.2194222491</v>
      </c>
      <c r="G199" s="7">
        <v>11898808.862795705</v>
      </c>
      <c r="H199" s="7">
        <v>12167198.445491809</v>
      </c>
      <c r="I199" s="7">
        <v>291565.76619995199</v>
      </c>
      <c r="J199" s="7">
        <v>268389.58269610442</v>
      </c>
      <c r="K199" s="7"/>
      <c r="L199" s="7">
        <v>4644752.8382897899</v>
      </c>
    </row>
    <row r="200" spans="1:12" x14ac:dyDescent="0.15">
      <c r="A200" s="1" t="s">
        <v>87</v>
      </c>
      <c r="B200" s="1" t="s">
        <v>420</v>
      </c>
      <c r="C200" s="1">
        <v>47258</v>
      </c>
      <c r="D200" s="7">
        <v>2985096.9596291222</v>
      </c>
      <c r="E200" s="7">
        <v>4768030.7138714157</v>
      </c>
      <c r="F200" s="7">
        <v>1782933.7542422935</v>
      </c>
      <c r="G200" s="7">
        <v>3320833.4127503945</v>
      </c>
      <c r="H200" s="7">
        <v>3633324.3187384661</v>
      </c>
      <c r="I200" s="7">
        <v>335736.45312127238</v>
      </c>
      <c r="J200" s="7">
        <v>312490.90598807158</v>
      </c>
      <c r="K200" s="7"/>
      <c r="L200" s="7">
        <v>652189.42574961181</v>
      </c>
    </row>
    <row r="201" spans="1:12" x14ac:dyDescent="0.15">
      <c r="A201" s="1" t="s">
        <v>87</v>
      </c>
      <c r="B201" s="1" t="s">
        <v>88</v>
      </c>
      <c r="C201" s="1">
        <v>43968</v>
      </c>
      <c r="D201" s="7">
        <v>19013258.385533269</v>
      </c>
      <c r="E201" s="7">
        <v>24858944.847865008</v>
      </c>
      <c r="F201" s="7">
        <v>5845686.4623317383</v>
      </c>
      <c r="G201" s="7">
        <v>19538100.423450936</v>
      </c>
      <c r="H201" s="7">
        <v>20237462.60713518</v>
      </c>
      <c r="I201" s="7">
        <v>524842.03791766614</v>
      </c>
      <c r="J201" s="7">
        <v>699362.18368424475</v>
      </c>
      <c r="K201" s="7"/>
      <c r="L201" s="7">
        <v>14149387.487855367</v>
      </c>
    </row>
    <row r="202" spans="1:12" x14ac:dyDescent="0.15">
      <c r="A202" s="1" t="s">
        <v>87</v>
      </c>
      <c r="B202" s="1" t="s">
        <v>421</v>
      </c>
      <c r="C202" s="1">
        <v>47266</v>
      </c>
      <c r="D202" s="7">
        <v>6509215.5977510596</v>
      </c>
      <c r="E202" s="7">
        <v>7059246.3001086107</v>
      </c>
      <c r="F202" s="7">
        <v>550030.70235755108</v>
      </c>
      <c r="G202" s="7">
        <v>6680892.7237199666</v>
      </c>
      <c r="H202" s="7">
        <v>6695814.0645157713</v>
      </c>
      <c r="I202" s="7">
        <v>171677.12596890703</v>
      </c>
      <c r="J202" s="7">
        <v>14921.340795804746</v>
      </c>
      <c r="K202" s="7"/>
      <c r="L202" s="7">
        <v>2143089.7513879882</v>
      </c>
    </row>
    <row r="203" spans="1:12" x14ac:dyDescent="0.15">
      <c r="A203" s="1" t="s">
        <v>87</v>
      </c>
      <c r="B203" s="1" t="s">
        <v>422</v>
      </c>
      <c r="C203" s="1">
        <v>47274</v>
      </c>
      <c r="D203" s="7">
        <v>6151013.5779155409</v>
      </c>
      <c r="E203" s="7">
        <v>6459984.8910969384</v>
      </c>
      <c r="F203" s="7">
        <v>308971.31318139751</v>
      </c>
      <c r="G203" s="7">
        <v>6260835.0274706474</v>
      </c>
      <c r="H203" s="7">
        <v>6297660.4673764715</v>
      </c>
      <c r="I203" s="7">
        <v>109821.44955510646</v>
      </c>
      <c r="J203" s="7">
        <v>36825.43990582414</v>
      </c>
      <c r="K203" s="7"/>
      <c r="L203" s="7">
        <v>1790572.6025481352</v>
      </c>
    </row>
    <row r="204" spans="1:12" x14ac:dyDescent="0.15">
      <c r="A204" s="1" t="s">
        <v>87</v>
      </c>
      <c r="B204" s="1" t="s">
        <v>244</v>
      </c>
      <c r="C204" s="1">
        <v>45153</v>
      </c>
      <c r="D204" s="7">
        <v>20059620.687867049</v>
      </c>
      <c r="E204" s="7">
        <v>24109033.103411146</v>
      </c>
      <c r="F204" s="7">
        <v>4049412.4155440964</v>
      </c>
      <c r="G204" s="7">
        <v>20271778.386044759</v>
      </c>
      <c r="H204" s="7">
        <v>20306143.037985492</v>
      </c>
      <c r="I204" s="7">
        <v>212157.69817771018</v>
      </c>
      <c r="J204" s="7">
        <v>34364.651940733194</v>
      </c>
      <c r="K204" s="7"/>
      <c r="L204" s="7">
        <v>14315874.942493562</v>
      </c>
    </row>
    <row r="205" spans="1:12" x14ac:dyDescent="0.15">
      <c r="A205" s="1" t="s">
        <v>87</v>
      </c>
      <c r="B205" s="1" t="s">
        <v>307</v>
      </c>
      <c r="C205" s="1">
        <v>45674</v>
      </c>
      <c r="D205" s="7">
        <v>2380910.3256483679</v>
      </c>
      <c r="E205" s="7">
        <v>3294332.5932532665</v>
      </c>
      <c r="F205" s="7">
        <v>913422.26760489866</v>
      </c>
      <c r="G205" s="7">
        <v>2499297.2960310099</v>
      </c>
      <c r="H205" s="7">
        <v>2574468.4000911959</v>
      </c>
      <c r="I205" s="7">
        <v>118386.970382642</v>
      </c>
      <c r="J205" s="7">
        <v>75171.104060186073</v>
      </c>
      <c r="K205" s="7"/>
      <c r="L205" s="7">
        <v>804523.38172873203</v>
      </c>
    </row>
    <row r="206" spans="1:12" x14ac:dyDescent="0.15">
      <c r="A206" s="1" t="s">
        <v>45</v>
      </c>
      <c r="B206" s="1" t="s">
        <v>46</v>
      </c>
      <c r="C206" s="1">
        <v>43695</v>
      </c>
      <c r="D206" s="7">
        <v>12546590.08035812</v>
      </c>
      <c r="E206" s="7">
        <v>13995902.398475647</v>
      </c>
      <c r="F206" s="7">
        <v>1449312.3181175273</v>
      </c>
      <c r="G206" s="7">
        <v>12644690.913469117</v>
      </c>
      <c r="H206" s="7">
        <v>12683896.799681554</v>
      </c>
      <c r="I206" s="7">
        <v>98100.833110997453</v>
      </c>
      <c r="J206" s="7">
        <v>39205.886212436482</v>
      </c>
      <c r="K206" s="7"/>
      <c r="L206" s="7">
        <v>10063450.999102078</v>
      </c>
    </row>
    <row r="207" spans="1:12" x14ac:dyDescent="0.15">
      <c r="A207" s="1" t="s">
        <v>45</v>
      </c>
      <c r="B207" s="1" t="s">
        <v>671</v>
      </c>
      <c r="C207" s="1">
        <v>69682</v>
      </c>
      <c r="D207" s="7">
        <v>7173495.0047340784</v>
      </c>
      <c r="E207" s="7">
        <v>7013109.0984144621</v>
      </c>
      <c r="F207" s="7">
        <v>-160385.90631961636</v>
      </c>
      <c r="G207" s="7">
        <v>7193419.2677665781</v>
      </c>
      <c r="H207" s="7">
        <v>7196432.5465035066</v>
      </c>
      <c r="I207" s="7">
        <v>19924.263032499701</v>
      </c>
      <c r="J207" s="7">
        <v>3013.2787369284779</v>
      </c>
      <c r="K207" s="7"/>
      <c r="L207" s="7">
        <v>3328842.8167665685</v>
      </c>
    </row>
    <row r="208" spans="1:12" x14ac:dyDescent="0.15">
      <c r="A208" s="1" t="s">
        <v>45</v>
      </c>
      <c r="B208" s="1" t="s">
        <v>423</v>
      </c>
      <c r="C208" s="1">
        <v>47308</v>
      </c>
      <c r="D208" s="7">
        <v>9431519.6006451156</v>
      </c>
      <c r="E208" s="7">
        <v>9190567.7767541707</v>
      </c>
      <c r="F208" s="7">
        <v>-240951.82389094494</v>
      </c>
      <c r="G208" s="7">
        <v>9502256.8817206565</v>
      </c>
      <c r="H208" s="7">
        <v>9510969.9814084284</v>
      </c>
      <c r="I208" s="7">
        <v>70737.28107554093</v>
      </c>
      <c r="J208" s="7">
        <v>8713.0996877718717</v>
      </c>
      <c r="K208" s="7"/>
      <c r="L208" s="7">
        <v>6768053.9245790029</v>
      </c>
    </row>
    <row r="209" spans="1:12" x14ac:dyDescent="0.15">
      <c r="A209" s="1" t="s">
        <v>56</v>
      </c>
      <c r="B209" s="1" t="s">
        <v>57</v>
      </c>
      <c r="C209" s="1">
        <v>43752</v>
      </c>
      <c r="D209" s="7">
        <v>141358686.48659533</v>
      </c>
      <c r="E209" s="7">
        <v>192269216.42371923</v>
      </c>
      <c r="F209" s="7">
        <v>50910529.937123895</v>
      </c>
      <c r="G209" s="7">
        <v>147210823.9349421</v>
      </c>
      <c r="H209" s="7">
        <v>148948030.80799046</v>
      </c>
      <c r="I209" s="7">
        <v>5852137.4483467638</v>
      </c>
      <c r="J209" s="7">
        <v>1737206.8730483651</v>
      </c>
      <c r="K209" s="7"/>
      <c r="L209" s="7">
        <v>302122092.96638012</v>
      </c>
    </row>
    <row r="210" spans="1:12" x14ac:dyDescent="0.15">
      <c r="A210" s="1" t="s">
        <v>56</v>
      </c>
      <c r="B210" s="1" t="s">
        <v>70</v>
      </c>
      <c r="C210" s="1">
        <v>43851</v>
      </c>
      <c r="D210" s="7">
        <v>3145272.348922051</v>
      </c>
      <c r="E210" s="7">
        <v>3241770.1518242164</v>
      </c>
      <c r="F210" s="7">
        <v>96497.802902165335</v>
      </c>
      <c r="G210" s="7">
        <v>3250323.2025915687</v>
      </c>
      <c r="H210" s="7">
        <v>3279058.8434496531</v>
      </c>
      <c r="I210" s="7">
        <v>105050.85366951767</v>
      </c>
      <c r="J210" s="7">
        <v>28735.640858084429</v>
      </c>
      <c r="K210" s="7"/>
      <c r="L210" s="7">
        <v>3324343.0189780113</v>
      </c>
    </row>
    <row r="211" spans="1:12" x14ac:dyDescent="0.15">
      <c r="A211" s="1" t="s">
        <v>56</v>
      </c>
      <c r="B211" s="1" t="s">
        <v>424</v>
      </c>
      <c r="C211" s="1">
        <v>47332</v>
      </c>
      <c r="D211" s="7">
        <v>6533919.8045543656</v>
      </c>
      <c r="E211" s="7">
        <v>6592626.7838671887</v>
      </c>
      <c r="F211" s="7">
        <v>58706.979312823154</v>
      </c>
      <c r="G211" s="7">
        <v>6639888.2890142892</v>
      </c>
      <c r="H211" s="7">
        <v>6645471.3996275309</v>
      </c>
      <c r="I211" s="7">
        <v>105968.48445992358</v>
      </c>
      <c r="J211" s="7">
        <v>5583.1106132417917</v>
      </c>
      <c r="K211" s="7"/>
      <c r="L211" s="7">
        <v>3956760.4957972718</v>
      </c>
    </row>
    <row r="212" spans="1:12" x14ac:dyDescent="0.15">
      <c r="A212" s="1" t="s">
        <v>56</v>
      </c>
      <c r="B212" s="1" t="s">
        <v>425</v>
      </c>
      <c r="C212" s="1">
        <v>47340</v>
      </c>
      <c r="D212" s="7">
        <v>17408592.980181444</v>
      </c>
      <c r="E212" s="7">
        <v>18222944.557391886</v>
      </c>
      <c r="F212" s="7">
        <v>814351.57721044123</v>
      </c>
      <c r="G212" s="7">
        <v>17570581.265063852</v>
      </c>
      <c r="H212" s="7">
        <v>17643672.745318681</v>
      </c>
      <c r="I212" s="7">
        <v>161988.28488240764</v>
      </c>
      <c r="J212" s="7">
        <v>73091.48025482893</v>
      </c>
      <c r="K212" s="7"/>
      <c r="L212" s="7">
        <v>7764623.2306720335</v>
      </c>
    </row>
    <row r="213" spans="1:12" x14ac:dyDescent="0.15">
      <c r="A213" s="1" t="s">
        <v>56</v>
      </c>
      <c r="B213" s="1" t="s">
        <v>278</v>
      </c>
      <c r="C213" s="1">
        <v>45435</v>
      </c>
      <c r="D213" s="7">
        <v>1235326.9584680593</v>
      </c>
      <c r="E213" s="7">
        <v>1731315.9899565706</v>
      </c>
      <c r="F213" s="7">
        <v>495989.03148851125</v>
      </c>
      <c r="G213" s="7">
        <v>1297196.3632558372</v>
      </c>
      <c r="H213" s="7">
        <v>1318861.6688560864</v>
      </c>
      <c r="I213" s="7">
        <v>61869.404787777923</v>
      </c>
      <c r="J213" s="7">
        <v>21665.305600249209</v>
      </c>
      <c r="K213" s="7"/>
      <c r="L213" s="7">
        <v>1519208.0370452688</v>
      </c>
    </row>
    <row r="214" spans="1:12" x14ac:dyDescent="0.15">
      <c r="A214" s="1" t="s">
        <v>56</v>
      </c>
      <c r="B214" s="1" t="s">
        <v>131</v>
      </c>
      <c r="C214" s="1">
        <v>44230</v>
      </c>
      <c r="D214" s="7">
        <v>3840535.619665225</v>
      </c>
      <c r="E214" s="7">
        <v>7339516.839699287</v>
      </c>
      <c r="F214" s="7">
        <v>3498981.2200340619</v>
      </c>
      <c r="G214" s="7">
        <v>4267729.6248368463</v>
      </c>
      <c r="H214" s="7">
        <v>4866162.9544658409</v>
      </c>
      <c r="I214" s="7">
        <v>427194.00517162122</v>
      </c>
      <c r="J214" s="7">
        <v>598433.32962899469</v>
      </c>
      <c r="K214" s="7"/>
      <c r="L214" s="7">
        <v>4874316.4336916143</v>
      </c>
    </row>
    <row r="215" spans="1:12" x14ac:dyDescent="0.15">
      <c r="A215" s="1" t="s">
        <v>56</v>
      </c>
      <c r="B215" s="1" t="s">
        <v>137</v>
      </c>
      <c r="C215" s="1">
        <v>44271</v>
      </c>
      <c r="D215" s="7">
        <v>12334346.101510204</v>
      </c>
      <c r="E215" s="7">
        <v>13276341.616210105</v>
      </c>
      <c r="F215" s="7">
        <v>941995.51469990052</v>
      </c>
      <c r="G215" s="7">
        <v>12418991.034578893</v>
      </c>
      <c r="H215" s="7">
        <v>12652348.703842942</v>
      </c>
      <c r="I215" s="7">
        <v>84644.933068688959</v>
      </c>
      <c r="J215" s="7">
        <v>233357.66926404834</v>
      </c>
      <c r="K215" s="7"/>
      <c r="L215" s="7">
        <v>4412365.541225885</v>
      </c>
    </row>
    <row r="216" spans="1:12" x14ac:dyDescent="0.15">
      <c r="A216" s="1" t="s">
        <v>56</v>
      </c>
      <c r="B216" s="1" t="s">
        <v>138</v>
      </c>
      <c r="C216" s="1">
        <v>44289</v>
      </c>
      <c r="D216" s="7">
        <v>2564088.7797740959</v>
      </c>
      <c r="E216" s="7">
        <v>2682332.8416768336</v>
      </c>
      <c r="F216" s="7">
        <v>118244.06190273771</v>
      </c>
      <c r="G216" s="7">
        <v>2586767.137159239</v>
      </c>
      <c r="H216" s="7">
        <v>2595429.3610254908</v>
      </c>
      <c r="I216" s="7">
        <v>22678.357385143172</v>
      </c>
      <c r="J216" s="7">
        <v>8662.223866251763</v>
      </c>
      <c r="K216" s="7"/>
      <c r="L216" s="7">
        <v>778220.08497961517</v>
      </c>
    </row>
    <row r="217" spans="1:12" x14ac:dyDescent="0.15">
      <c r="A217" s="1" t="s">
        <v>56</v>
      </c>
      <c r="B217" s="1" t="s">
        <v>142</v>
      </c>
      <c r="C217" s="1">
        <v>44313</v>
      </c>
      <c r="D217" s="7">
        <v>2992770.3015455129</v>
      </c>
      <c r="E217" s="7">
        <v>3103547.0822292785</v>
      </c>
      <c r="F217" s="7">
        <v>110776.78068376565</v>
      </c>
      <c r="G217" s="7">
        <v>3026102.0565397018</v>
      </c>
      <c r="H217" s="7">
        <v>3038153.3912118692</v>
      </c>
      <c r="I217" s="7">
        <v>33331.754994188901</v>
      </c>
      <c r="J217" s="7">
        <v>12051.334672167432</v>
      </c>
      <c r="K217" s="7"/>
      <c r="L217" s="7">
        <v>2119088.4170946139</v>
      </c>
    </row>
    <row r="218" spans="1:12" x14ac:dyDescent="0.15">
      <c r="A218" s="1" t="s">
        <v>56</v>
      </c>
      <c r="B218" s="1" t="s">
        <v>154</v>
      </c>
      <c r="C218" s="1">
        <v>44412</v>
      </c>
      <c r="D218" s="7">
        <v>24150830.774198983</v>
      </c>
      <c r="E218" s="7">
        <v>29402561.531233989</v>
      </c>
      <c r="F218" s="7">
        <v>5251730.7570350058</v>
      </c>
      <c r="G218" s="7">
        <v>25604409.718184065</v>
      </c>
      <c r="H218" s="7">
        <v>26290666.676676512</v>
      </c>
      <c r="I218" s="7">
        <v>1453578.9439850822</v>
      </c>
      <c r="J218" s="7">
        <v>686256.95849244669</v>
      </c>
      <c r="K218" s="7"/>
      <c r="L218" s="7">
        <v>23462186.771861643</v>
      </c>
    </row>
    <row r="219" spans="1:12" x14ac:dyDescent="0.15">
      <c r="A219" s="1" t="s">
        <v>56</v>
      </c>
      <c r="B219" s="1" t="s">
        <v>168</v>
      </c>
      <c r="C219" s="1">
        <v>44511</v>
      </c>
      <c r="D219" s="7">
        <v>10817042.491866127</v>
      </c>
      <c r="E219" s="7">
        <v>14235246.711024428</v>
      </c>
      <c r="F219" s="7">
        <v>3418204.2191583011</v>
      </c>
      <c r="G219" s="7">
        <v>11781675.576670492</v>
      </c>
      <c r="H219" s="7">
        <v>12294886.762676679</v>
      </c>
      <c r="I219" s="7">
        <v>964633.08480436541</v>
      </c>
      <c r="J219" s="7">
        <v>513211.18600618653</v>
      </c>
      <c r="K219" s="7"/>
      <c r="L219" s="7">
        <v>11440194.987636566</v>
      </c>
    </row>
    <row r="220" spans="1:12" x14ac:dyDescent="0.15">
      <c r="A220" s="1" t="s">
        <v>56</v>
      </c>
      <c r="B220" s="1" t="s">
        <v>426</v>
      </c>
      <c r="C220" s="1">
        <v>47365</v>
      </c>
      <c r="D220" s="7">
        <v>27624263.367316611</v>
      </c>
      <c r="E220" s="7">
        <v>32523538.903387628</v>
      </c>
      <c r="F220" s="7">
        <v>4899275.5360710174</v>
      </c>
      <c r="G220" s="7">
        <v>27863678.011427056</v>
      </c>
      <c r="H220" s="7">
        <v>27971261.965937965</v>
      </c>
      <c r="I220" s="7">
        <v>239414.64411044493</v>
      </c>
      <c r="J220" s="7">
        <v>107583.95451090857</v>
      </c>
      <c r="K220" s="7"/>
      <c r="L220" s="7">
        <v>35090545.735134095</v>
      </c>
    </row>
    <row r="221" spans="1:12" x14ac:dyDescent="0.15">
      <c r="A221" s="1" t="s">
        <v>56</v>
      </c>
      <c r="B221" s="1" t="s">
        <v>174</v>
      </c>
      <c r="C221" s="1">
        <v>44578</v>
      </c>
      <c r="D221" s="7">
        <v>7110369.3013678705</v>
      </c>
      <c r="E221" s="7">
        <v>6625369.7650589403</v>
      </c>
      <c r="F221" s="7">
        <v>-484999.53630893026</v>
      </c>
      <c r="G221" s="7">
        <v>7185460.7729899446</v>
      </c>
      <c r="H221" s="7">
        <v>7196905.6901384387</v>
      </c>
      <c r="I221" s="7">
        <v>75091.471622074023</v>
      </c>
      <c r="J221" s="7">
        <v>11444.917148494162</v>
      </c>
      <c r="K221" s="7"/>
      <c r="L221" s="7">
        <v>11966154.0689753</v>
      </c>
    </row>
    <row r="222" spans="1:12" x14ac:dyDescent="0.15">
      <c r="A222" s="1" t="s">
        <v>56</v>
      </c>
      <c r="B222" s="1" t="s">
        <v>427</v>
      </c>
      <c r="C222" s="1">
        <v>47373</v>
      </c>
      <c r="D222" s="7">
        <v>26867645.076207094</v>
      </c>
      <c r="E222" s="7">
        <v>26984615.205408186</v>
      </c>
      <c r="F222" s="7">
        <v>116970.12920109183</v>
      </c>
      <c r="G222" s="7">
        <v>26924175.272333149</v>
      </c>
      <c r="H222" s="7">
        <v>27019961.598402698</v>
      </c>
      <c r="I222" s="7">
        <v>56530.196126054972</v>
      </c>
      <c r="J222" s="7">
        <v>95786.326069548726</v>
      </c>
      <c r="K222" s="7"/>
      <c r="L222" s="7">
        <v>12796770.675526842</v>
      </c>
    </row>
    <row r="223" spans="1:12" x14ac:dyDescent="0.15">
      <c r="A223" s="1" t="s">
        <v>56</v>
      </c>
      <c r="B223" s="1" t="s">
        <v>188</v>
      </c>
      <c r="C223" s="1">
        <v>44677</v>
      </c>
      <c r="D223" s="7">
        <v>7231065.3778178068</v>
      </c>
      <c r="E223" s="7">
        <v>15532636.034965785</v>
      </c>
      <c r="F223" s="7">
        <v>8301570.6571479784</v>
      </c>
      <c r="G223" s="7">
        <v>7415458.2921651881</v>
      </c>
      <c r="H223" s="7">
        <v>8304946.6615925645</v>
      </c>
      <c r="I223" s="7">
        <v>184392.91434738133</v>
      </c>
      <c r="J223" s="7">
        <v>889488.36942737643</v>
      </c>
      <c r="K223" s="7"/>
      <c r="L223" s="7">
        <v>20197234.48161751</v>
      </c>
    </row>
    <row r="224" spans="1:12" x14ac:dyDescent="0.15">
      <c r="A224" s="1" t="s">
        <v>56</v>
      </c>
      <c r="B224" s="1" t="s">
        <v>190</v>
      </c>
      <c r="C224" s="1">
        <v>44693</v>
      </c>
      <c r="D224" s="7">
        <v>6918847.8755360181</v>
      </c>
      <c r="E224" s="7">
        <v>10253703.086183583</v>
      </c>
      <c r="F224" s="7">
        <v>3334855.2106475653</v>
      </c>
      <c r="G224" s="7">
        <v>7107003.8572127456</v>
      </c>
      <c r="H224" s="7">
        <v>7714231.1739544915</v>
      </c>
      <c r="I224" s="7">
        <v>188155.98167672753</v>
      </c>
      <c r="J224" s="7">
        <v>607227.31674174592</v>
      </c>
      <c r="K224" s="7"/>
      <c r="L224" s="7">
        <v>4583253.632692365</v>
      </c>
    </row>
    <row r="225" spans="1:12" x14ac:dyDescent="0.15">
      <c r="A225" s="1" t="s">
        <v>56</v>
      </c>
      <c r="B225" s="1" t="s">
        <v>428</v>
      </c>
      <c r="C225" s="1">
        <v>47381</v>
      </c>
      <c r="D225" s="7">
        <v>14430561.404588537</v>
      </c>
      <c r="E225" s="7">
        <v>15562838.102485862</v>
      </c>
      <c r="F225" s="7">
        <v>1132276.6978973243</v>
      </c>
      <c r="G225" s="7">
        <v>14526112.822233917</v>
      </c>
      <c r="H225" s="7">
        <v>14535185.045014394</v>
      </c>
      <c r="I225" s="7">
        <v>95551.417645379901</v>
      </c>
      <c r="J225" s="7">
        <v>9072.2227804772556</v>
      </c>
      <c r="K225" s="7"/>
      <c r="L225" s="7">
        <v>9613615.5310907401</v>
      </c>
    </row>
    <row r="226" spans="1:12" x14ac:dyDescent="0.15">
      <c r="A226" s="1" t="s">
        <v>56</v>
      </c>
      <c r="B226" s="1" t="s">
        <v>192</v>
      </c>
      <c r="C226" s="1">
        <v>44719</v>
      </c>
      <c r="D226" s="7">
        <v>5149123.0732334098</v>
      </c>
      <c r="E226" s="7">
        <v>8452818.4976709224</v>
      </c>
      <c r="F226" s="7">
        <v>3303695.4244375126</v>
      </c>
      <c r="G226" s="7">
        <v>5767740.9479011428</v>
      </c>
      <c r="H226" s="7">
        <v>6291821.9113627784</v>
      </c>
      <c r="I226" s="7">
        <v>618617.87466773298</v>
      </c>
      <c r="J226" s="7">
        <v>524080.96346163563</v>
      </c>
      <c r="K226" s="7"/>
      <c r="L226" s="7">
        <v>4147736.4555480471</v>
      </c>
    </row>
    <row r="227" spans="1:12" x14ac:dyDescent="0.15">
      <c r="A227" s="1" t="s">
        <v>56</v>
      </c>
      <c r="B227" s="1" t="s">
        <v>211</v>
      </c>
      <c r="C227" s="1">
        <v>44867</v>
      </c>
      <c r="D227" s="7">
        <v>3224519.8995146621</v>
      </c>
      <c r="E227" s="7">
        <v>4861691.9982204912</v>
      </c>
      <c r="F227" s="7">
        <v>1637172.0987058291</v>
      </c>
      <c r="G227" s="7">
        <v>3439503.2268171627</v>
      </c>
      <c r="H227" s="7">
        <v>3765419.690952579</v>
      </c>
      <c r="I227" s="7">
        <v>214983.32730250061</v>
      </c>
      <c r="J227" s="7">
        <v>325916.46413541632</v>
      </c>
      <c r="K227" s="7"/>
      <c r="L227" s="7">
        <v>4364058.4436223228</v>
      </c>
    </row>
    <row r="228" spans="1:12" x14ac:dyDescent="0.15">
      <c r="A228" s="1" t="s">
        <v>56</v>
      </c>
      <c r="B228" s="1" t="s">
        <v>429</v>
      </c>
      <c r="C228" s="1">
        <v>47399</v>
      </c>
      <c r="D228" s="7">
        <v>6352021.7037720466</v>
      </c>
      <c r="E228" s="7">
        <v>6581780.710953855</v>
      </c>
      <c r="F228" s="7">
        <v>229759.00718180835</v>
      </c>
      <c r="G228" s="7">
        <v>6389405.8846240072</v>
      </c>
      <c r="H228" s="7">
        <v>6418549.453158495</v>
      </c>
      <c r="I228" s="7">
        <v>37384.180851960555</v>
      </c>
      <c r="J228" s="7">
        <v>29143.568534487858</v>
      </c>
      <c r="K228" s="7"/>
      <c r="L228" s="7">
        <v>4583179.237628228</v>
      </c>
    </row>
    <row r="229" spans="1:12" x14ac:dyDescent="0.15">
      <c r="A229" s="1" t="s">
        <v>56</v>
      </c>
      <c r="B229" s="1" t="s">
        <v>106</v>
      </c>
      <c r="C229" s="1">
        <v>44081</v>
      </c>
      <c r="D229" s="7">
        <v>18904470.897229638</v>
      </c>
      <c r="E229" s="7">
        <v>26825574.305008195</v>
      </c>
      <c r="F229" s="7">
        <v>7921103.4077785574</v>
      </c>
      <c r="G229" s="7">
        <v>19427836.106377024</v>
      </c>
      <c r="H229" s="7">
        <v>20717376.80540305</v>
      </c>
      <c r="I229" s="7">
        <v>523365.20914738625</v>
      </c>
      <c r="J229" s="7">
        <v>1289540.6990260258</v>
      </c>
      <c r="K229" s="7"/>
      <c r="L229" s="7">
        <v>16427632.005161302</v>
      </c>
    </row>
    <row r="230" spans="1:12" x14ac:dyDescent="0.15">
      <c r="A230" s="1" t="s">
        <v>56</v>
      </c>
      <c r="B230" s="1" t="s">
        <v>243</v>
      </c>
      <c r="C230" s="1">
        <v>45146</v>
      </c>
      <c r="D230" s="7">
        <v>5778382.9001079882</v>
      </c>
      <c r="E230" s="7">
        <v>5632656.4416450094</v>
      </c>
      <c r="F230" s="7">
        <v>-145726.45846297871</v>
      </c>
      <c r="G230" s="7">
        <v>5800808.3086832538</v>
      </c>
      <c r="H230" s="7">
        <v>5811918.232566678</v>
      </c>
      <c r="I230" s="7">
        <v>22425.408575265668</v>
      </c>
      <c r="J230" s="7">
        <v>11109.923883424141</v>
      </c>
      <c r="K230" s="7"/>
      <c r="L230" s="7">
        <v>1696900.6477353016</v>
      </c>
    </row>
    <row r="231" spans="1:12" x14ac:dyDescent="0.15">
      <c r="A231" s="1" t="s">
        <v>90</v>
      </c>
      <c r="B231" s="1" t="s">
        <v>430</v>
      </c>
      <c r="C231" s="1">
        <v>47415</v>
      </c>
      <c r="D231" s="7">
        <v>2874254.4014080954</v>
      </c>
      <c r="E231" s="7">
        <v>3520887.9960949766</v>
      </c>
      <c r="F231" s="7">
        <v>646633.59468688117</v>
      </c>
      <c r="G231" s="7">
        <v>2952822.0434905319</v>
      </c>
      <c r="H231" s="7">
        <v>2957667.6275522243</v>
      </c>
      <c r="I231" s="7">
        <v>78567.642082436476</v>
      </c>
      <c r="J231" s="7">
        <v>4845.5840616924688</v>
      </c>
      <c r="K231" s="7"/>
      <c r="L231" s="7">
        <v>571407.45447296975</v>
      </c>
    </row>
    <row r="232" spans="1:12" x14ac:dyDescent="0.15">
      <c r="A232" s="1" t="s">
        <v>90</v>
      </c>
      <c r="B232" s="1" t="s">
        <v>431</v>
      </c>
      <c r="C232" s="1">
        <v>47423</v>
      </c>
      <c r="D232" s="7">
        <v>3507333.2304683183</v>
      </c>
      <c r="E232" s="7">
        <v>4929503.193681431</v>
      </c>
      <c r="F232" s="7">
        <v>1422169.9632131127</v>
      </c>
      <c r="G232" s="7">
        <v>3723214.0287974947</v>
      </c>
      <c r="H232" s="7">
        <v>3982538.441370314</v>
      </c>
      <c r="I232" s="7">
        <v>215880.79832917638</v>
      </c>
      <c r="J232" s="7">
        <v>259324.41257281927</v>
      </c>
      <c r="K232" s="7"/>
      <c r="L232" s="7">
        <v>465226.51492971834</v>
      </c>
    </row>
    <row r="233" spans="1:12" x14ac:dyDescent="0.15">
      <c r="A233" s="1" t="s">
        <v>90</v>
      </c>
      <c r="B233" s="1" t="s">
        <v>432</v>
      </c>
      <c r="C233" s="1">
        <v>47431</v>
      </c>
      <c r="D233" s="7">
        <v>2715817.9424390113</v>
      </c>
      <c r="E233" s="7">
        <v>3866662.3524021143</v>
      </c>
      <c r="F233" s="7">
        <v>1150844.409963103</v>
      </c>
      <c r="G233" s="7">
        <v>2773387.9251311407</v>
      </c>
      <c r="H233" s="7">
        <v>3003675.7514503975</v>
      </c>
      <c r="I233" s="7">
        <v>57569.982692129444</v>
      </c>
      <c r="J233" s="7">
        <v>230287.8263192568</v>
      </c>
      <c r="K233" s="7"/>
      <c r="L233" s="7">
        <v>733218.60156746826</v>
      </c>
    </row>
    <row r="234" spans="1:12" x14ac:dyDescent="0.15">
      <c r="A234" s="1" t="s">
        <v>90</v>
      </c>
      <c r="B234" s="1" t="s">
        <v>91</v>
      </c>
      <c r="C234" s="1">
        <v>43984</v>
      </c>
      <c r="D234" s="7">
        <v>22584134.129426118</v>
      </c>
      <c r="E234" s="7">
        <v>24315181.34615545</v>
      </c>
      <c r="F234" s="7">
        <v>1731047.2167293318</v>
      </c>
      <c r="G234" s="7">
        <v>22800124.155256744</v>
      </c>
      <c r="H234" s="7">
        <v>22838088.249052912</v>
      </c>
      <c r="I234" s="7">
        <v>215990.02583062649</v>
      </c>
      <c r="J234" s="7">
        <v>37964.093796167523</v>
      </c>
      <c r="K234" s="7"/>
      <c r="L234" s="7">
        <v>12822487.802789381</v>
      </c>
    </row>
    <row r="235" spans="1:12" x14ac:dyDescent="0.15">
      <c r="A235" s="1" t="s">
        <v>90</v>
      </c>
      <c r="B235" s="1" t="s">
        <v>433</v>
      </c>
      <c r="C235" s="1">
        <v>47449</v>
      </c>
      <c r="D235" s="7">
        <v>6719815.116443349</v>
      </c>
      <c r="E235" s="7">
        <v>7836387.3218115093</v>
      </c>
      <c r="F235" s="7">
        <v>1116572.2053681603</v>
      </c>
      <c r="G235" s="7">
        <v>6763528.1658809697</v>
      </c>
      <c r="H235" s="7">
        <v>6914794.2070529452</v>
      </c>
      <c r="I235" s="7">
        <v>43713.049437620677</v>
      </c>
      <c r="J235" s="7">
        <v>151266.04117197543</v>
      </c>
      <c r="K235" s="7"/>
      <c r="L235" s="7">
        <v>1049409.2767776258</v>
      </c>
    </row>
    <row r="236" spans="1:12" x14ac:dyDescent="0.15">
      <c r="A236" s="1" t="s">
        <v>90</v>
      </c>
      <c r="B236" s="1" t="s">
        <v>434</v>
      </c>
      <c r="C236" s="1">
        <v>47456</v>
      </c>
      <c r="D236" s="7">
        <v>4531609.4388556778</v>
      </c>
      <c r="E236" s="7">
        <v>5757506.1867623422</v>
      </c>
      <c r="F236" s="7">
        <v>1225896.7479066644</v>
      </c>
      <c r="G236" s="7">
        <v>4598811.1350916345</v>
      </c>
      <c r="H236" s="7">
        <v>4861850.189995409</v>
      </c>
      <c r="I236" s="7">
        <v>67201.696235956624</v>
      </c>
      <c r="J236" s="7">
        <v>263039.05490377452</v>
      </c>
      <c r="K236" s="7"/>
      <c r="L236" s="7">
        <v>976084.17725464806</v>
      </c>
    </row>
    <row r="237" spans="1:12" x14ac:dyDescent="0.15">
      <c r="A237" s="1" t="s">
        <v>90</v>
      </c>
      <c r="B237" s="1" t="s">
        <v>439</v>
      </c>
      <c r="C237" s="1">
        <v>47514</v>
      </c>
      <c r="D237" s="7">
        <v>6534075.9718299881</v>
      </c>
      <c r="E237" s="7">
        <v>7902672.9185319571</v>
      </c>
      <c r="F237" s="7">
        <v>1368596.946701969</v>
      </c>
      <c r="G237" s="7">
        <v>6605466.186408923</v>
      </c>
      <c r="H237" s="7">
        <v>6836225.9274052279</v>
      </c>
      <c r="I237" s="7">
        <v>71390.214578934945</v>
      </c>
      <c r="J237" s="7">
        <v>230759.7409963049</v>
      </c>
      <c r="K237" s="7"/>
      <c r="L237" s="7">
        <v>1653164.5295850644</v>
      </c>
    </row>
    <row r="238" spans="1:12" x14ac:dyDescent="0.15">
      <c r="A238" s="1" t="s">
        <v>90</v>
      </c>
      <c r="B238" s="1" t="s">
        <v>435</v>
      </c>
      <c r="C238" s="1">
        <v>47464</v>
      </c>
      <c r="D238" s="7">
        <v>1226356.7249960389</v>
      </c>
      <c r="E238" s="7">
        <v>1545965.6398943036</v>
      </c>
      <c r="F238" s="7">
        <v>319608.91489826469</v>
      </c>
      <c r="G238" s="7">
        <v>1393217.0946885874</v>
      </c>
      <c r="H238" s="7">
        <v>1406438.3145037494</v>
      </c>
      <c r="I238" s="7">
        <v>166860.36969254841</v>
      </c>
      <c r="J238" s="7">
        <v>13221.21981516201</v>
      </c>
      <c r="K238" s="7"/>
      <c r="L238" s="7">
        <v>824450.28791745461</v>
      </c>
    </row>
    <row r="239" spans="1:12" x14ac:dyDescent="0.15">
      <c r="A239" s="1" t="s">
        <v>90</v>
      </c>
      <c r="B239" s="1" t="s">
        <v>436</v>
      </c>
      <c r="C239" s="1">
        <v>47472</v>
      </c>
      <c r="D239" s="7">
        <v>1271235.7237921408</v>
      </c>
      <c r="E239" s="7">
        <v>2000958.9805769378</v>
      </c>
      <c r="F239" s="7">
        <v>729723.25678479695</v>
      </c>
      <c r="G239" s="7">
        <v>1344874.2365933305</v>
      </c>
      <c r="H239" s="7">
        <v>1481933.1695144565</v>
      </c>
      <c r="I239" s="7">
        <v>73638.512801189674</v>
      </c>
      <c r="J239" s="7">
        <v>137058.93292112602</v>
      </c>
      <c r="K239" s="7"/>
      <c r="L239" s="7">
        <v>247113.55981623763</v>
      </c>
    </row>
    <row r="240" spans="1:12" x14ac:dyDescent="0.15">
      <c r="A240" s="1" t="s">
        <v>123</v>
      </c>
      <c r="B240" s="1" t="s">
        <v>248</v>
      </c>
      <c r="C240" s="1">
        <v>45187</v>
      </c>
      <c r="D240" s="7">
        <v>5264389.8351736413</v>
      </c>
      <c r="E240" s="7">
        <v>7146069.2792252051</v>
      </c>
      <c r="F240" s="7">
        <v>1881679.4440515637</v>
      </c>
      <c r="G240" s="7">
        <v>5691471.1285681063</v>
      </c>
      <c r="H240" s="7">
        <v>6001417.109489589</v>
      </c>
      <c r="I240" s="7">
        <v>427081.293394465</v>
      </c>
      <c r="J240" s="7">
        <v>309945.98092148267</v>
      </c>
      <c r="K240" s="7"/>
      <c r="L240" s="7">
        <v>1842477.1169725151</v>
      </c>
    </row>
    <row r="241" spans="1:12" x14ac:dyDescent="0.15">
      <c r="A241" s="1" t="s">
        <v>123</v>
      </c>
      <c r="B241" s="1" t="s">
        <v>437</v>
      </c>
      <c r="C241" s="1">
        <v>47498</v>
      </c>
      <c r="D241" s="7">
        <v>2796798.0032083453</v>
      </c>
      <c r="E241" s="7">
        <v>3322756.5697869086</v>
      </c>
      <c r="F241" s="7">
        <v>525958.5665785633</v>
      </c>
      <c r="G241" s="7">
        <v>2857154.3473677151</v>
      </c>
      <c r="H241" s="7">
        <v>2962582.412717652</v>
      </c>
      <c r="I241" s="7">
        <v>60356.344159369823</v>
      </c>
      <c r="J241" s="7">
        <v>105428.06534993695</v>
      </c>
      <c r="K241" s="7"/>
      <c r="L241" s="7">
        <v>822357.16396199807</v>
      </c>
    </row>
    <row r="242" spans="1:12" x14ac:dyDescent="0.15">
      <c r="A242" s="1" t="s">
        <v>123</v>
      </c>
      <c r="B242" s="1" t="s">
        <v>124</v>
      </c>
      <c r="C242" s="1">
        <v>44172</v>
      </c>
      <c r="D242" s="7">
        <v>12077518.468009805</v>
      </c>
      <c r="E242" s="7">
        <v>13509355.650672536</v>
      </c>
      <c r="F242" s="7">
        <v>1431837.182662731</v>
      </c>
      <c r="G242" s="7">
        <v>12239534.304480083</v>
      </c>
      <c r="H242" s="7">
        <v>12271707.030184027</v>
      </c>
      <c r="I242" s="7">
        <v>162015.83647027798</v>
      </c>
      <c r="J242" s="7">
        <v>32172.725703943521</v>
      </c>
      <c r="K242" s="7"/>
      <c r="L242" s="7">
        <v>6477846.5694415849</v>
      </c>
    </row>
    <row r="243" spans="1:12" x14ac:dyDescent="0.15">
      <c r="A243" s="1" t="s">
        <v>123</v>
      </c>
      <c r="B243" s="1" t="s">
        <v>438</v>
      </c>
      <c r="C243" s="1">
        <v>47506</v>
      </c>
      <c r="D243" s="7">
        <v>3214090.9158738786</v>
      </c>
      <c r="E243" s="7">
        <v>5333534.6365988879</v>
      </c>
      <c r="F243" s="7">
        <v>2119443.7207250092</v>
      </c>
      <c r="G243" s="7">
        <v>3545907.6518219099</v>
      </c>
      <c r="H243" s="7">
        <v>3920372.1544267284</v>
      </c>
      <c r="I243" s="7">
        <v>331816.7359480313</v>
      </c>
      <c r="J243" s="7">
        <v>374464.50260481844</v>
      </c>
      <c r="K243" s="7"/>
      <c r="L243" s="7">
        <v>1174021.4311677979</v>
      </c>
    </row>
    <row r="244" spans="1:12" x14ac:dyDescent="0.15">
      <c r="A244" s="1" t="s">
        <v>123</v>
      </c>
      <c r="B244" s="1" t="s">
        <v>440</v>
      </c>
      <c r="C244" s="1">
        <v>47522</v>
      </c>
      <c r="D244" s="7">
        <v>3567603.8192840526</v>
      </c>
      <c r="E244" s="7">
        <v>3477974.8169219983</v>
      </c>
      <c r="F244" s="7">
        <v>-89629.002362054307</v>
      </c>
      <c r="G244" s="7">
        <v>3575929.1711079138</v>
      </c>
      <c r="H244" s="7">
        <v>3579766.0793305701</v>
      </c>
      <c r="I244" s="7">
        <v>8325.3518238612451</v>
      </c>
      <c r="J244" s="7">
        <v>3836.9082226562314</v>
      </c>
      <c r="K244" s="7"/>
      <c r="L244" s="7">
        <v>1986138.8546070184</v>
      </c>
    </row>
    <row r="245" spans="1:12" x14ac:dyDescent="0.15">
      <c r="A245" s="1" t="s">
        <v>254</v>
      </c>
      <c r="B245" s="1" t="s">
        <v>441</v>
      </c>
      <c r="C245" s="1">
        <v>47548</v>
      </c>
      <c r="D245" s="7">
        <v>2823626.6897949991</v>
      </c>
      <c r="E245" s="7">
        <v>2713527.0085379165</v>
      </c>
      <c r="F245" s="7">
        <v>-110099.68125708262</v>
      </c>
      <c r="G245" s="7">
        <v>2822928.6974967988</v>
      </c>
      <c r="H245" s="7">
        <v>2826827.5906265164</v>
      </c>
      <c r="I245" s="7">
        <v>-697.99229820026085</v>
      </c>
      <c r="J245" s="7">
        <v>3898.8931297175586</v>
      </c>
      <c r="K245" s="7"/>
      <c r="L245" s="7">
        <v>1305094.5307178735</v>
      </c>
    </row>
    <row r="246" spans="1:12" x14ac:dyDescent="0.15">
      <c r="A246" s="1" t="s">
        <v>254</v>
      </c>
      <c r="B246" s="1" t="s">
        <v>255</v>
      </c>
      <c r="C246" s="1">
        <v>45245</v>
      </c>
      <c r="D246" s="7">
        <v>8977727.7014838327</v>
      </c>
      <c r="E246" s="7">
        <v>8781997.3939104117</v>
      </c>
      <c r="F246" s="7">
        <v>-195730.30757342093</v>
      </c>
      <c r="G246" s="7">
        <v>9013606.0413258504</v>
      </c>
      <c r="H246" s="7">
        <v>9033881.6477416307</v>
      </c>
      <c r="I246" s="7">
        <v>35878.33984201774</v>
      </c>
      <c r="J246" s="7">
        <v>20275.606415780261</v>
      </c>
      <c r="K246" s="7"/>
      <c r="L246" s="7">
        <v>5371606.9291369496</v>
      </c>
    </row>
    <row r="247" spans="1:12" x14ac:dyDescent="0.15">
      <c r="A247" s="1" t="s">
        <v>157</v>
      </c>
      <c r="B247" s="1" t="s">
        <v>442</v>
      </c>
      <c r="C247" s="1">
        <v>47571</v>
      </c>
      <c r="D247" s="7">
        <v>3384689.9809931428</v>
      </c>
      <c r="E247" s="7">
        <v>3759163.2517953855</v>
      </c>
      <c r="F247" s="7">
        <v>374473.27080224268</v>
      </c>
      <c r="G247" s="7">
        <v>3402083.4614863526</v>
      </c>
      <c r="H247" s="7">
        <v>3406389.366154572</v>
      </c>
      <c r="I247" s="7">
        <v>17393.48049320979</v>
      </c>
      <c r="J247" s="7">
        <v>4305.9046682193875</v>
      </c>
      <c r="K247" s="7"/>
      <c r="L247" s="7">
        <v>601227.93043446296</v>
      </c>
    </row>
    <row r="248" spans="1:12" x14ac:dyDescent="0.15">
      <c r="A248" s="1" t="s">
        <v>157</v>
      </c>
      <c r="B248" s="1" t="s">
        <v>443</v>
      </c>
      <c r="C248" s="1">
        <v>47589</v>
      </c>
      <c r="D248" s="7">
        <v>6588562.667839447</v>
      </c>
      <c r="E248" s="7">
        <v>6678621.3787261946</v>
      </c>
      <c r="F248" s="7">
        <v>90058.710886747576</v>
      </c>
      <c r="G248" s="7">
        <v>6659732.9520505378</v>
      </c>
      <c r="H248" s="7">
        <v>6666093.3410681961</v>
      </c>
      <c r="I248" s="7">
        <v>71170.284211090766</v>
      </c>
      <c r="J248" s="7">
        <v>6360.3890176583081</v>
      </c>
      <c r="K248" s="7"/>
      <c r="L248" s="7">
        <v>1715395.1243536021</v>
      </c>
    </row>
    <row r="249" spans="1:12" x14ac:dyDescent="0.15">
      <c r="A249" s="1" t="s">
        <v>157</v>
      </c>
      <c r="B249" s="1" t="s">
        <v>158</v>
      </c>
      <c r="C249" s="1">
        <v>44438</v>
      </c>
      <c r="D249" s="7">
        <v>8189839.934755655</v>
      </c>
      <c r="E249" s="7">
        <v>7975436.6390653551</v>
      </c>
      <c r="F249" s="7">
        <v>-214403.29569029994</v>
      </c>
      <c r="G249" s="7">
        <v>8296782.6053102147</v>
      </c>
      <c r="H249" s="7">
        <v>8308312.2029827591</v>
      </c>
      <c r="I249" s="7">
        <v>106942.67055455968</v>
      </c>
      <c r="J249" s="7">
        <v>11529.59767254442</v>
      </c>
      <c r="K249" s="7"/>
      <c r="L249" s="7">
        <v>5198264.9366042465</v>
      </c>
    </row>
    <row r="250" spans="1:12" x14ac:dyDescent="0.15">
      <c r="A250" s="19" t="s">
        <v>157</v>
      </c>
      <c r="B250" s="19" t="s">
        <v>444</v>
      </c>
      <c r="C250" s="19">
        <v>47597</v>
      </c>
      <c r="D250" s="20">
        <v>4847851.0044446923</v>
      </c>
      <c r="E250" s="20">
        <v>4798055.0144192874</v>
      </c>
      <c r="F250" s="20">
        <v>-49795.990025404841</v>
      </c>
      <c r="G250" s="20">
        <v>4823463.1615789095</v>
      </c>
      <c r="H250" s="20">
        <v>4828029.8224299215</v>
      </c>
      <c r="I250" s="20">
        <v>-24387.84286578279</v>
      </c>
      <c r="J250" s="20">
        <v>4566.6608510119841</v>
      </c>
      <c r="K250" s="20"/>
      <c r="L250" s="20">
        <v>1986995.1119333366</v>
      </c>
    </row>
    <row r="251" spans="1:12" x14ac:dyDescent="0.15">
      <c r="A251" s="1" t="s">
        <v>113</v>
      </c>
      <c r="B251" s="1" t="s">
        <v>445</v>
      </c>
      <c r="C251" s="1">
        <v>47613</v>
      </c>
      <c r="D251" s="7">
        <v>6286656.8061640048</v>
      </c>
      <c r="E251" s="7">
        <v>7758866.6220439216</v>
      </c>
      <c r="F251" s="7">
        <v>1472209.8158799168</v>
      </c>
      <c r="G251" s="7">
        <v>6319012.7265710915</v>
      </c>
      <c r="H251" s="7">
        <v>6730246.4007013468</v>
      </c>
      <c r="I251" s="7">
        <v>32355.920407086611</v>
      </c>
      <c r="J251" s="7">
        <v>411233.67413025536</v>
      </c>
      <c r="K251" s="7"/>
      <c r="L251" s="7">
        <v>3126078.74487674</v>
      </c>
    </row>
    <row r="252" spans="1:12" x14ac:dyDescent="0.15">
      <c r="A252" s="1" t="s">
        <v>113</v>
      </c>
      <c r="B252" s="1" t="s">
        <v>446</v>
      </c>
      <c r="C252" s="1">
        <v>47621</v>
      </c>
      <c r="D252" s="7">
        <v>8688690.5211633965</v>
      </c>
      <c r="E252" s="7">
        <v>9047598.0649637803</v>
      </c>
      <c r="F252" s="7">
        <v>358907.54380038381</v>
      </c>
      <c r="G252" s="7">
        <v>8690481.2712618727</v>
      </c>
      <c r="H252" s="7">
        <v>8697866.4286741745</v>
      </c>
      <c r="I252" s="7">
        <v>1790.7500984761864</v>
      </c>
      <c r="J252" s="7">
        <v>7385.157412301749</v>
      </c>
      <c r="K252" s="7"/>
      <c r="L252" s="7">
        <v>1840483.7382317581</v>
      </c>
    </row>
    <row r="253" spans="1:12" x14ac:dyDescent="0.15">
      <c r="A253" s="1" t="s">
        <v>113</v>
      </c>
      <c r="B253" s="1" t="s">
        <v>275</v>
      </c>
      <c r="C253" s="1">
        <v>45401</v>
      </c>
      <c r="D253" s="7">
        <v>15994804.449787475</v>
      </c>
      <c r="E253" s="7">
        <v>16277222.243119692</v>
      </c>
      <c r="F253" s="7">
        <v>282417.79333221726</v>
      </c>
      <c r="G253" s="7">
        <v>16039301.502863161</v>
      </c>
      <c r="H253" s="7">
        <v>16049903.68046958</v>
      </c>
      <c r="I253" s="7">
        <v>44497.053075686097</v>
      </c>
      <c r="J253" s="7">
        <v>10602.177606418729</v>
      </c>
      <c r="K253" s="7"/>
      <c r="L253" s="7">
        <v>8473170.2607387286</v>
      </c>
    </row>
    <row r="254" spans="1:12" x14ac:dyDescent="0.15">
      <c r="A254" s="1" t="s">
        <v>113</v>
      </c>
      <c r="B254" s="1" t="s">
        <v>114</v>
      </c>
      <c r="C254" s="1">
        <v>44123</v>
      </c>
      <c r="D254" s="7">
        <v>14931824.575229678</v>
      </c>
      <c r="E254" s="7">
        <v>16534786.600642245</v>
      </c>
      <c r="F254" s="7">
        <v>1602962.025412567</v>
      </c>
      <c r="G254" s="7">
        <v>15232004.660704084</v>
      </c>
      <c r="H254" s="7">
        <v>15427317.658069758</v>
      </c>
      <c r="I254" s="7">
        <v>300180.08547440544</v>
      </c>
      <c r="J254" s="7">
        <v>195312.997365674</v>
      </c>
      <c r="K254" s="7"/>
      <c r="L254" s="7">
        <v>10065298.314235238</v>
      </c>
    </row>
    <row r="255" spans="1:12" x14ac:dyDescent="0.15">
      <c r="A255" s="1" t="s">
        <v>113</v>
      </c>
      <c r="B255" s="1" t="s">
        <v>447</v>
      </c>
      <c r="C255" s="1">
        <v>47639</v>
      </c>
      <c r="D255" s="7">
        <v>11061269.012556184</v>
      </c>
      <c r="E255" s="7">
        <v>10763451.19487932</v>
      </c>
      <c r="F255" s="7">
        <v>-297817.81767686456</v>
      </c>
      <c r="G255" s="7">
        <v>11113039.363599798</v>
      </c>
      <c r="H255" s="7">
        <v>11123442.268107219</v>
      </c>
      <c r="I255" s="7">
        <v>51770.351043613628</v>
      </c>
      <c r="J255" s="7">
        <v>10402.904507420957</v>
      </c>
      <c r="K255" s="7"/>
      <c r="L255" s="7">
        <v>2522387.3380951113</v>
      </c>
    </row>
    <row r="256" spans="1:12" x14ac:dyDescent="0.15">
      <c r="A256" s="1" t="s">
        <v>132</v>
      </c>
      <c r="B256" s="1" t="s">
        <v>133</v>
      </c>
      <c r="C256" s="1">
        <v>44248</v>
      </c>
      <c r="D256" s="7">
        <v>22734988.615030207</v>
      </c>
      <c r="E256" s="7">
        <v>27683078.008157089</v>
      </c>
      <c r="F256" s="7">
        <v>4948089.3931268826</v>
      </c>
      <c r="G256" s="7">
        <v>23058874.848733459</v>
      </c>
      <c r="H256" s="7">
        <v>23076139.751237348</v>
      </c>
      <c r="I256" s="7">
        <v>323886.23370325193</v>
      </c>
      <c r="J256" s="7">
        <v>17264.902503889054</v>
      </c>
      <c r="K256" s="7"/>
      <c r="L256" s="7">
        <v>10562652.396037746</v>
      </c>
    </row>
    <row r="257" spans="1:12" x14ac:dyDescent="0.15">
      <c r="A257" s="1" t="s">
        <v>448</v>
      </c>
      <c r="B257" s="1" t="s">
        <v>449</v>
      </c>
      <c r="C257" s="1">
        <v>47688</v>
      </c>
      <c r="D257" s="7">
        <v>5640441.4152667997</v>
      </c>
      <c r="E257" s="7">
        <v>5603613.3158396641</v>
      </c>
      <c r="F257" s="7">
        <v>-36828.099427135661</v>
      </c>
      <c r="G257" s="7">
        <v>5647787.6369644888</v>
      </c>
      <c r="H257" s="7">
        <v>5655275.6429846957</v>
      </c>
      <c r="I257" s="7">
        <v>7346.221697689034</v>
      </c>
      <c r="J257" s="7">
        <v>7488.0060202069581</v>
      </c>
      <c r="K257" s="7"/>
      <c r="L257" s="7">
        <v>7708428.2113794936</v>
      </c>
    </row>
    <row r="258" spans="1:12" x14ac:dyDescent="0.15">
      <c r="A258" s="1" t="s">
        <v>448</v>
      </c>
      <c r="B258" s="1" t="s">
        <v>450</v>
      </c>
      <c r="C258" s="1">
        <v>47696</v>
      </c>
      <c r="D258" s="7">
        <v>11105190.831505643</v>
      </c>
      <c r="E258" s="7">
        <v>10465714.352793004</v>
      </c>
      <c r="F258" s="7">
        <v>-639476.47871263884</v>
      </c>
      <c r="G258" s="7">
        <v>11195301.497790191</v>
      </c>
      <c r="H258" s="7">
        <v>11205915.876008052</v>
      </c>
      <c r="I258" s="7">
        <v>90110.666284548119</v>
      </c>
      <c r="J258" s="7">
        <v>10614.378217861056</v>
      </c>
      <c r="K258" s="7"/>
      <c r="L258" s="7">
        <v>7928611.2773155905</v>
      </c>
    </row>
    <row r="259" spans="1:12" x14ac:dyDescent="0.15">
      <c r="A259" s="1" t="s">
        <v>28</v>
      </c>
      <c r="B259" s="1" t="s">
        <v>29</v>
      </c>
      <c r="C259" s="1">
        <v>43596</v>
      </c>
      <c r="D259" s="7">
        <v>9003909.3177091926</v>
      </c>
      <c r="E259" s="7">
        <v>10382463.947721517</v>
      </c>
      <c r="F259" s="7">
        <v>1378554.6300123241</v>
      </c>
      <c r="G259" s="7">
        <v>9468939.8072030377</v>
      </c>
      <c r="H259" s="7">
        <v>9689498.268570235</v>
      </c>
      <c r="I259" s="7">
        <v>465030.48949384503</v>
      </c>
      <c r="J259" s="7">
        <v>220558.46136719733</v>
      </c>
      <c r="K259" s="7"/>
      <c r="L259" s="7">
        <v>3230964.0353034399</v>
      </c>
    </row>
    <row r="260" spans="1:12" x14ac:dyDescent="0.15">
      <c r="A260" s="1" t="s">
        <v>28</v>
      </c>
      <c r="B260" s="1" t="s">
        <v>451</v>
      </c>
      <c r="C260" s="1">
        <v>47712</v>
      </c>
      <c r="D260" s="7">
        <v>3427792.1402260875</v>
      </c>
      <c r="E260" s="7">
        <v>3774335.1228649756</v>
      </c>
      <c r="F260" s="7">
        <v>346542.98263888806</v>
      </c>
      <c r="G260" s="7">
        <v>3456504.9730226374</v>
      </c>
      <c r="H260" s="7">
        <v>3491510.0857869429</v>
      </c>
      <c r="I260" s="7">
        <v>28712.83279654989</v>
      </c>
      <c r="J260" s="7">
        <v>35005.112764305435</v>
      </c>
      <c r="K260" s="7"/>
      <c r="L260" s="7">
        <v>1151962.158601044</v>
      </c>
    </row>
    <row r="261" spans="1:12" x14ac:dyDescent="0.15">
      <c r="A261" s="1" t="s">
        <v>28</v>
      </c>
      <c r="B261" s="1" t="s">
        <v>452</v>
      </c>
      <c r="C261" s="1">
        <v>47720</v>
      </c>
      <c r="D261" s="7">
        <v>6939114.4761888236</v>
      </c>
      <c r="E261" s="7">
        <v>7033610.1900969353</v>
      </c>
      <c r="F261" s="7">
        <v>94495.713908111677</v>
      </c>
      <c r="G261" s="7">
        <v>7057596.0454340922</v>
      </c>
      <c r="H261" s="7">
        <v>7070812.5814288761</v>
      </c>
      <c r="I261" s="7">
        <v>118481.56924526859</v>
      </c>
      <c r="J261" s="7">
        <v>13216.535994783975</v>
      </c>
      <c r="K261" s="7"/>
      <c r="L261" s="7">
        <v>2581480.7462410829</v>
      </c>
    </row>
    <row r="262" spans="1:12" x14ac:dyDescent="0.15">
      <c r="A262" s="1" t="s">
        <v>28</v>
      </c>
      <c r="B262" s="1" t="s">
        <v>173</v>
      </c>
      <c r="C262" s="1">
        <v>44560</v>
      </c>
      <c r="D262" s="7">
        <v>14862765.979596354</v>
      </c>
      <c r="E262" s="7">
        <v>17783220.10439596</v>
      </c>
      <c r="F262" s="7">
        <v>2920454.1247996055</v>
      </c>
      <c r="G262" s="7">
        <v>14990777.136984164</v>
      </c>
      <c r="H262" s="7">
        <v>15534396.146065505</v>
      </c>
      <c r="I262" s="7">
        <v>128011.15738780983</v>
      </c>
      <c r="J262" s="7">
        <v>543619.00908134133</v>
      </c>
      <c r="K262" s="7"/>
      <c r="L262" s="7">
        <v>7655099.1548195025</v>
      </c>
    </row>
    <row r="263" spans="1:12" x14ac:dyDescent="0.15">
      <c r="A263" s="1" t="s">
        <v>28</v>
      </c>
      <c r="B263" s="1" t="s">
        <v>453</v>
      </c>
      <c r="C263" s="1">
        <v>47738</v>
      </c>
      <c r="D263" s="7">
        <v>6290957.6171450457</v>
      </c>
      <c r="E263" s="7">
        <v>7168625.9799736114</v>
      </c>
      <c r="F263" s="7">
        <v>877668.36282856576</v>
      </c>
      <c r="G263" s="7">
        <v>6400807.0350204017</v>
      </c>
      <c r="H263" s="7">
        <v>6553833.8706945246</v>
      </c>
      <c r="I263" s="7">
        <v>109849.41787535604</v>
      </c>
      <c r="J263" s="7">
        <v>153026.83567412291</v>
      </c>
      <c r="K263" s="7"/>
      <c r="L263" s="7">
        <v>2330089.7948227911</v>
      </c>
    </row>
    <row r="264" spans="1:12" x14ac:dyDescent="0.15">
      <c r="A264" s="1" t="s">
        <v>28</v>
      </c>
      <c r="B264" s="1" t="s">
        <v>454</v>
      </c>
      <c r="C264" s="1">
        <v>47746</v>
      </c>
      <c r="D264" s="7">
        <v>6742117.843675687</v>
      </c>
      <c r="E264" s="7">
        <v>6548491.5314692026</v>
      </c>
      <c r="F264" s="7">
        <v>-193626.31220648438</v>
      </c>
      <c r="G264" s="7">
        <v>6798176.8900306895</v>
      </c>
      <c r="H264" s="7">
        <v>6803252.5360392602</v>
      </c>
      <c r="I264" s="7">
        <v>56059.04635500256</v>
      </c>
      <c r="J264" s="7">
        <v>5075.6460085706785</v>
      </c>
      <c r="K264" s="7"/>
      <c r="L264" s="7">
        <v>2116801.2882096879</v>
      </c>
    </row>
    <row r="265" spans="1:12" x14ac:dyDescent="0.15">
      <c r="A265" s="1" t="s">
        <v>28</v>
      </c>
      <c r="B265" s="1" t="s">
        <v>237</v>
      </c>
      <c r="C265" s="1">
        <v>45096</v>
      </c>
      <c r="D265" s="7">
        <v>8416383.3893753886</v>
      </c>
      <c r="E265" s="7">
        <v>10286346.391805219</v>
      </c>
      <c r="F265" s="7">
        <v>1869963.0024298299</v>
      </c>
      <c r="G265" s="7">
        <v>8663762.1533629168</v>
      </c>
      <c r="H265" s="7">
        <v>9032796.6545936652</v>
      </c>
      <c r="I265" s="7">
        <v>247378.76398752816</v>
      </c>
      <c r="J265" s="7">
        <v>369034.50123074837</v>
      </c>
      <c r="K265" s="7"/>
      <c r="L265" s="7">
        <v>6306236.5991677772</v>
      </c>
    </row>
    <row r="266" spans="1:12" x14ac:dyDescent="0.15">
      <c r="A266" s="1" t="s">
        <v>119</v>
      </c>
      <c r="B266" s="1" t="s">
        <v>120</v>
      </c>
      <c r="C266" s="1">
        <v>44156</v>
      </c>
      <c r="D266" s="7">
        <v>15805885.031269666</v>
      </c>
      <c r="E266" s="7">
        <v>16592874.334217574</v>
      </c>
      <c r="F266" s="7">
        <v>786989.30294790864</v>
      </c>
      <c r="G266" s="7">
        <v>15911296.398344183</v>
      </c>
      <c r="H266" s="7">
        <v>15928145.985551672</v>
      </c>
      <c r="I266" s="7">
        <v>105411.36707451753</v>
      </c>
      <c r="J266" s="7">
        <v>16849.587207488716</v>
      </c>
      <c r="K266" s="7"/>
      <c r="L266" s="7">
        <v>9590468.5066089146</v>
      </c>
    </row>
    <row r="267" spans="1:12" x14ac:dyDescent="0.15">
      <c r="A267" s="1" t="s">
        <v>119</v>
      </c>
      <c r="B267" s="1" t="s">
        <v>455</v>
      </c>
      <c r="C267" s="1">
        <v>47761</v>
      </c>
      <c r="D267" s="7">
        <v>10652572.34908909</v>
      </c>
      <c r="E267" s="7">
        <v>10559333.133925399</v>
      </c>
      <c r="F267" s="7">
        <v>-93239.215163690969</v>
      </c>
      <c r="G267" s="7">
        <v>10715949.778319614</v>
      </c>
      <c r="H267" s="7">
        <v>10722298.921298673</v>
      </c>
      <c r="I267" s="7">
        <v>63377.429230524227</v>
      </c>
      <c r="J267" s="7">
        <v>6349.1429790593684</v>
      </c>
      <c r="K267" s="7"/>
      <c r="L267" s="7">
        <v>4365626.6474306509</v>
      </c>
    </row>
    <row r="268" spans="1:12" x14ac:dyDescent="0.15">
      <c r="A268" s="1" t="s">
        <v>119</v>
      </c>
      <c r="B268" s="1" t="s">
        <v>230</v>
      </c>
      <c r="C268" s="1">
        <v>45021</v>
      </c>
      <c r="D268" s="7">
        <v>13381982.563242182</v>
      </c>
      <c r="E268" s="7">
        <v>14502995.011705587</v>
      </c>
      <c r="F268" s="7">
        <v>1121012.4484634046</v>
      </c>
      <c r="G268" s="7">
        <v>13628370.89605855</v>
      </c>
      <c r="H268" s="7">
        <v>13857212.690518409</v>
      </c>
      <c r="I268" s="7">
        <v>246388.33281636797</v>
      </c>
      <c r="J268" s="7">
        <v>228841.79445985891</v>
      </c>
      <c r="K268" s="7"/>
      <c r="L268" s="7">
        <v>6539628.7164762169</v>
      </c>
    </row>
    <row r="269" spans="1:12" x14ac:dyDescent="0.15">
      <c r="A269" s="1" t="s">
        <v>206</v>
      </c>
      <c r="B269" s="1" t="s">
        <v>316</v>
      </c>
      <c r="C269" s="1">
        <v>47787</v>
      </c>
      <c r="D269" s="7">
        <v>7880032.2655751556</v>
      </c>
      <c r="E269" s="7">
        <v>7861094.3536696034</v>
      </c>
      <c r="F269" s="7">
        <v>-18937.911905552261</v>
      </c>
      <c r="G269" s="7">
        <v>7910504.7203947892</v>
      </c>
      <c r="H269" s="7">
        <v>7915089.1144852834</v>
      </c>
      <c r="I269" s="7">
        <v>30472.454819633625</v>
      </c>
      <c r="J269" s="7">
        <v>4584.394090494141</v>
      </c>
      <c r="K269" s="7"/>
      <c r="L269" s="7">
        <v>5063316.7695446005</v>
      </c>
    </row>
    <row r="270" spans="1:12" x14ac:dyDescent="0.15">
      <c r="A270" s="1" t="s">
        <v>206</v>
      </c>
      <c r="B270" s="1" t="s">
        <v>456</v>
      </c>
      <c r="C270" s="1">
        <v>47795</v>
      </c>
      <c r="D270" s="7">
        <v>5827146.8522562385</v>
      </c>
      <c r="E270" s="7">
        <v>5864558.9733826648</v>
      </c>
      <c r="F270" s="7">
        <v>37412.121126426384</v>
      </c>
      <c r="G270" s="7">
        <v>5864260.4692959702</v>
      </c>
      <c r="H270" s="7">
        <v>5873755.8328345139</v>
      </c>
      <c r="I270" s="7">
        <v>37113.617039731704</v>
      </c>
      <c r="J270" s="7">
        <v>9495.3635385436937</v>
      </c>
      <c r="K270" s="7"/>
      <c r="L270" s="7">
        <v>5779609.2605949948</v>
      </c>
    </row>
    <row r="271" spans="1:12" x14ac:dyDescent="0.15">
      <c r="A271" s="1" t="s">
        <v>206</v>
      </c>
      <c r="B271" s="1" t="s">
        <v>457</v>
      </c>
      <c r="C271" s="1">
        <v>47803</v>
      </c>
      <c r="D271" s="7">
        <v>7513568.8414685484</v>
      </c>
      <c r="E271" s="7">
        <v>7645059.2284784857</v>
      </c>
      <c r="F271" s="7">
        <v>131490.38700993732</v>
      </c>
      <c r="G271" s="7">
        <v>7525915.6167853279</v>
      </c>
      <c r="H271" s="7">
        <v>7531057.5327938171</v>
      </c>
      <c r="I271" s="7">
        <v>12346.775316779502</v>
      </c>
      <c r="J271" s="7">
        <v>5141.9160084892064</v>
      </c>
      <c r="K271" s="7"/>
      <c r="L271" s="7">
        <v>6734814.6513594957</v>
      </c>
    </row>
    <row r="272" spans="1:12" x14ac:dyDescent="0.15">
      <c r="A272" s="1" t="s">
        <v>206</v>
      </c>
      <c r="B272" s="1" t="s">
        <v>207</v>
      </c>
      <c r="C272" s="1">
        <v>44826</v>
      </c>
      <c r="D272" s="7">
        <v>19406224.796915352</v>
      </c>
      <c r="E272" s="7">
        <v>24576756.810106192</v>
      </c>
      <c r="F272" s="7">
        <v>5170532.0131908394</v>
      </c>
      <c r="G272" s="7">
        <v>19620993.267963927</v>
      </c>
      <c r="H272" s="7">
        <v>20654873.031184629</v>
      </c>
      <c r="I272" s="7">
        <v>214768.47104857489</v>
      </c>
      <c r="J272" s="7">
        <v>1033879.7632207014</v>
      </c>
      <c r="K272" s="7"/>
      <c r="L272" s="7">
        <v>14379746.156161215</v>
      </c>
    </row>
    <row r="273" spans="1:12" x14ac:dyDescent="0.15">
      <c r="A273" s="1" t="s">
        <v>206</v>
      </c>
      <c r="B273" s="1" t="s">
        <v>216</v>
      </c>
      <c r="C273" s="1">
        <v>44917</v>
      </c>
      <c r="D273" s="7">
        <v>6630529.8033300862</v>
      </c>
      <c r="E273" s="7">
        <v>8116725.548079839</v>
      </c>
      <c r="F273" s="7">
        <v>1486195.7447497528</v>
      </c>
      <c r="G273" s="7">
        <v>6703612.2184630977</v>
      </c>
      <c r="H273" s="7">
        <v>7034268.3197344989</v>
      </c>
      <c r="I273" s="7">
        <v>73082.415133011527</v>
      </c>
      <c r="J273" s="7">
        <v>330656.10127140116</v>
      </c>
      <c r="K273" s="7"/>
      <c r="L273" s="7">
        <v>2965225.4829208683</v>
      </c>
    </row>
    <row r="274" spans="1:12" x14ac:dyDescent="0.15">
      <c r="A274" s="1" t="s">
        <v>155</v>
      </c>
      <c r="B274" s="1" t="s">
        <v>458</v>
      </c>
      <c r="C274" s="1">
        <v>47829</v>
      </c>
      <c r="D274" s="7">
        <v>6120825.3965199022</v>
      </c>
      <c r="E274" s="7">
        <v>6578301.4646425433</v>
      </c>
      <c r="F274" s="7">
        <v>457476.06812264118</v>
      </c>
      <c r="G274" s="7">
        <v>6154925.7285496732</v>
      </c>
      <c r="H274" s="7">
        <v>6161319.5678126402</v>
      </c>
      <c r="I274" s="7">
        <v>34100.33202977106</v>
      </c>
      <c r="J274" s="7">
        <v>6393.8392629669979</v>
      </c>
      <c r="K274" s="7"/>
      <c r="L274" s="7">
        <v>1776957.2671366129</v>
      </c>
    </row>
    <row r="275" spans="1:12" x14ac:dyDescent="0.15">
      <c r="A275" s="1" t="s">
        <v>155</v>
      </c>
      <c r="B275" s="1" t="s">
        <v>459</v>
      </c>
      <c r="C275" s="1">
        <v>47837</v>
      </c>
      <c r="D275" s="7">
        <v>4287732.4282530956</v>
      </c>
      <c r="E275" s="7">
        <v>6610367.8128782129</v>
      </c>
      <c r="F275" s="7">
        <v>2322635.3846251173</v>
      </c>
      <c r="G275" s="7">
        <v>4706082.2658794699</v>
      </c>
      <c r="H275" s="7">
        <v>5119434.777752555</v>
      </c>
      <c r="I275" s="7">
        <v>418349.83762637433</v>
      </c>
      <c r="J275" s="7">
        <v>413352.51187308505</v>
      </c>
      <c r="K275" s="7"/>
      <c r="L275" s="7">
        <v>2312424.3427826366</v>
      </c>
    </row>
    <row r="276" spans="1:12" x14ac:dyDescent="0.15">
      <c r="A276" s="1" t="s">
        <v>155</v>
      </c>
      <c r="B276" s="1" t="s">
        <v>460</v>
      </c>
      <c r="C276" s="1">
        <v>47845</v>
      </c>
      <c r="D276" s="7">
        <v>3207591.60127973</v>
      </c>
      <c r="E276" s="7">
        <v>2750908.9354605661</v>
      </c>
      <c r="F276" s="7">
        <v>-456682.6658191639</v>
      </c>
      <c r="G276" s="7">
        <v>3194115.7350677545</v>
      </c>
      <c r="H276" s="7">
        <v>3201121.4430710278</v>
      </c>
      <c r="I276" s="7">
        <v>-13475.866211975459</v>
      </c>
      <c r="J276" s="7">
        <v>7005.7080032732338</v>
      </c>
      <c r="K276" s="7"/>
      <c r="L276" s="7">
        <v>4742284.0208254158</v>
      </c>
    </row>
    <row r="277" spans="1:12" x14ac:dyDescent="0.15">
      <c r="A277" s="1" t="s">
        <v>155</v>
      </c>
      <c r="B277" s="1" t="s">
        <v>461</v>
      </c>
      <c r="C277" s="1">
        <v>47852</v>
      </c>
      <c r="D277" s="7">
        <v>6714998.1713926764</v>
      </c>
      <c r="E277" s="7">
        <v>7659659.2523248531</v>
      </c>
      <c r="F277" s="7">
        <v>944661.08093217667</v>
      </c>
      <c r="G277" s="7">
        <v>6889007.6369145177</v>
      </c>
      <c r="H277" s="7">
        <v>7020636.4846428987</v>
      </c>
      <c r="I277" s="7">
        <v>174009.46552184131</v>
      </c>
      <c r="J277" s="7">
        <v>131628.84772838093</v>
      </c>
      <c r="K277" s="7"/>
      <c r="L277" s="7">
        <v>3245844.0218881238</v>
      </c>
    </row>
    <row r="278" spans="1:12" x14ac:dyDescent="0.15">
      <c r="A278" s="1" t="s">
        <v>155</v>
      </c>
      <c r="B278" s="1" t="s">
        <v>156</v>
      </c>
      <c r="C278" s="1">
        <v>44420</v>
      </c>
      <c r="D278" s="7">
        <v>17325232.950976919</v>
      </c>
      <c r="E278" s="7">
        <v>19907243.712417889</v>
      </c>
      <c r="F278" s="7">
        <v>2582010.76144097</v>
      </c>
      <c r="G278" s="7">
        <v>17429998.262527488</v>
      </c>
      <c r="H278" s="7">
        <v>17461532.683229059</v>
      </c>
      <c r="I278" s="7">
        <v>104765.31155056879</v>
      </c>
      <c r="J278" s="7">
        <v>31534.420701570809</v>
      </c>
      <c r="K278" s="7"/>
      <c r="L278" s="7">
        <v>13251001.619452335</v>
      </c>
    </row>
    <row r="279" spans="1:12" x14ac:dyDescent="0.15">
      <c r="A279" s="1" t="s">
        <v>180</v>
      </c>
      <c r="B279" s="1" t="s">
        <v>270</v>
      </c>
      <c r="C279" s="1">
        <v>45369</v>
      </c>
      <c r="D279" s="7">
        <v>3953019.6890665116</v>
      </c>
      <c r="E279" s="7">
        <v>7137296.7589562461</v>
      </c>
      <c r="F279" s="7">
        <v>3184277.0698897345</v>
      </c>
      <c r="G279" s="7">
        <v>4570150.0646085748</v>
      </c>
      <c r="H279" s="7">
        <v>5126336.1750876456</v>
      </c>
      <c r="I279" s="7">
        <v>617130.37554206327</v>
      </c>
      <c r="J279" s="7">
        <v>556186.11047907081</v>
      </c>
      <c r="K279" s="7"/>
      <c r="L279" s="7">
        <v>1166323.9439645503</v>
      </c>
    </row>
    <row r="280" spans="1:12" x14ac:dyDescent="0.15">
      <c r="A280" s="1" t="s">
        <v>180</v>
      </c>
      <c r="B280" s="1" t="s">
        <v>462</v>
      </c>
      <c r="C280" s="1">
        <v>47878</v>
      </c>
      <c r="D280" s="7">
        <v>1005998.9707252992</v>
      </c>
      <c r="E280" s="7">
        <v>1191710.2368661289</v>
      </c>
      <c r="F280" s="7">
        <v>185711.26614082966</v>
      </c>
      <c r="G280" s="7">
        <v>1079189.6244836252</v>
      </c>
      <c r="H280" s="7">
        <v>1099687.5027987713</v>
      </c>
      <c r="I280" s="7">
        <v>73190.653758325963</v>
      </c>
      <c r="J280" s="7">
        <v>20497.878315146081</v>
      </c>
      <c r="K280" s="7"/>
      <c r="L280" s="7">
        <v>845392.59584761807</v>
      </c>
    </row>
    <row r="281" spans="1:12" x14ac:dyDescent="0.15">
      <c r="A281" s="1" t="s">
        <v>180</v>
      </c>
      <c r="B281" s="1" t="s">
        <v>337</v>
      </c>
      <c r="C281" s="1">
        <v>47886</v>
      </c>
      <c r="D281" s="7">
        <v>14115044.792574968</v>
      </c>
      <c r="E281" s="7">
        <v>15890272.165725989</v>
      </c>
      <c r="F281" s="7">
        <v>1775227.3731510211</v>
      </c>
      <c r="G281" s="7">
        <v>14473275.565598533</v>
      </c>
      <c r="H281" s="7">
        <v>14657470.455614604</v>
      </c>
      <c r="I281" s="7">
        <v>358230.77302356437</v>
      </c>
      <c r="J281" s="7">
        <v>184194.8900160715</v>
      </c>
      <c r="K281" s="7"/>
      <c r="L281" s="7">
        <v>4565725.7401119871</v>
      </c>
    </row>
    <row r="282" spans="1:12" x14ac:dyDescent="0.15">
      <c r="A282" s="1" t="s">
        <v>180</v>
      </c>
      <c r="B282" s="1" t="s">
        <v>285</v>
      </c>
      <c r="C282" s="1">
        <v>45492</v>
      </c>
      <c r="D282" s="7">
        <v>15009068.402493536</v>
      </c>
      <c r="E282" s="7">
        <v>17068517.502740651</v>
      </c>
      <c r="F282" s="7">
        <v>2059449.1002471149</v>
      </c>
      <c r="G282" s="7">
        <v>15598436.968634959</v>
      </c>
      <c r="H282" s="7">
        <v>16006691.459119203</v>
      </c>
      <c r="I282" s="7">
        <v>589368.56614142284</v>
      </c>
      <c r="J282" s="7">
        <v>408254.49048424326</v>
      </c>
      <c r="K282" s="7"/>
      <c r="L282" s="7">
        <v>7225204.8747718511</v>
      </c>
    </row>
    <row r="283" spans="1:12" x14ac:dyDescent="0.15">
      <c r="A283" s="1" t="s">
        <v>180</v>
      </c>
      <c r="B283" s="1" t="s">
        <v>181</v>
      </c>
      <c r="C283" s="1">
        <v>44628</v>
      </c>
      <c r="D283" s="7">
        <v>27254093.238094855</v>
      </c>
      <c r="E283" s="7">
        <v>32117238.166578304</v>
      </c>
      <c r="F283" s="7">
        <v>4863144.9284834489</v>
      </c>
      <c r="G283" s="7">
        <v>28363209.745702468</v>
      </c>
      <c r="H283" s="7">
        <v>29106462.455024593</v>
      </c>
      <c r="I283" s="7">
        <v>1109116.5076076128</v>
      </c>
      <c r="J283" s="7">
        <v>743252.70932212472</v>
      </c>
      <c r="K283" s="7"/>
      <c r="L283" s="7">
        <v>12613662.285935719</v>
      </c>
    </row>
    <row r="284" spans="1:12" x14ac:dyDescent="0.15">
      <c r="A284" s="1" t="s">
        <v>180</v>
      </c>
      <c r="B284" s="1" t="s">
        <v>311</v>
      </c>
      <c r="C284" s="1">
        <v>47902</v>
      </c>
      <c r="D284" s="7">
        <v>3575579.7827790403</v>
      </c>
      <c r="E284" s="7">
        <v>5707069.9977592649</v>
      </c>
      <c r="F284" s="7">
        <v>2131490.2149802246</v>
      </c>
      <c r="G284" s="7">
        <v>3878163.3808663022</v>
      </c>
      <c r="H284" s="7">
        <v>4191024.5451231082</v>
      </c>
      <c r="I284" s="7">
        <v>302583.5980872619</v>
      </c>
      <c r="J284" s="7">
        <v>312861.16425680602</v>
      </c>
      <c r="K284" s="7"/>
      <c r="L284" s="7">
        <v>1817972.7720731529</v>
      </c>
    </row>
    <row r="285" spans="1:12" x14ac:dyDescent="0.15">
      <c r="A285" s="1" t="s">
        <v>180</v>
      </c>
      <c r="B285" s="1" t="s">
        <v>463</v>
      </c>
      <c r="C285" s="1">
        <v>47894</v>
      </c>
      <c r="D285" s="7">
        <v>7222530.1736043859</v>
      </c>
      <c r="E285" s="7">
        <v>8218509.2335171141</v>
      </c>
      <c r="F285" s="7">
        <v>995979.05991272815</v>
      </c>
      <c r="G285" s="7">
        <v>7439281.2063742885</v>
      </c>
      <c r="H285" s="7">
        <v>7535734.1482820129</v>
      </c>
      <c r="I285" s="7">
        <v>216751.03276990261</v>
      </c>
      <c r="J285" s="7">
        <v>96452.941907724366</v>
      </c>
      <c r="K285" s="7"/>
      <c r="L285" s="7">
        <v>5340926.5280296588</v>
      </c>
    </row>
    <row r="286" spans="1:12" x14ac:dyDescent="0.15">
      <c r="A286" s="1" t="s">
        <v>180</v>
      </c>
      <c r="B286" s="1" t="s">
        <v>236</v>
      </c>
      <c r="C286" s="1">
        <v>45088</v>
      </c>
      <c r="D286" s="7">
        <v>2245934.5704313228</v>
      </c>
      <c r="E286" s="7">
        <v>3926737.0409524781</v>
      </c>
      <c r="F286" s="7">
        <v>1680802.4705211553</v>
      </c>
      <c r="G286" s="7">
        <v>2308674.9316906668</v>
      </c>
      <c r="H286" s="7">
        <v>2633232.2859512176</v>
      </c>
      <c r="I286" s="7">
        <v>62740.361259344034</v>
      </c>
      <c r="J286" s="7">
        <v>324557.35426055081</v>
      </c>
      <c r="K286" s="7"/>
      <c r="L286" s="7">
        <v>2715134.4651516178</v>
      </c>
    </row>
    <row r="287" spans="1:12" x14ac:dyDescent="0.15">
      <c r="A287" s="1" t="s">
        <v>180</v>
      </c>
      <c r="B287" s="1" t="s">
        <v>238</v>
      </c>
      <c r="C287" s="1">
        <v>45104</v>
      </c>
      <c r="D287" s="7">
        <v>15974321.452691032</v>
      </c>
      <c r="E287" s="7">
        <v>26944497.461195294</v>
      </c>
      <c r="F287" s="7">
        <v>10970176.008504262</v>
      </c>
      <c r="G287" s="7">
        <v>20205130.623393442</v>
      </c>
      <c r="H287" s="7">
        <v>21263388.068037491</v>
      </c>
      <c r="I287" s="7">
        <v>4230809.1707024109</v>
      </c>
      <c r="J287" s="7">
        <v>1058257.4446440488</v>
      </c>
      <c r="K287" s="7"/>
      <c r="L287" s="7">
        <v>11345341.15102821</v>
      </c>
    </row>
    <row r="288" spans="1:12" x14ac:dyDescent="0.15">
      <c r="A288" s="1" t="s">
        <v>117</v>
      </c>
      <c r="B288" s="1" t="s">
        <v>263</v>
      </c>
      <c r="C288" s="1">
        <v>45294</v>
      </c>
      <c r="D288" s="7">
        <v>9860122.4303475562</v>
      </c>
      <c r="E288" s="7">
        <v>9795369.1637847349</v>
      </c>
      <c r="F288" s="7">
        <v>-64753.266562821344</v>
      </c>
      <c r="G288" s="7">
        <v>9937922.2049361169</v>
      </c>
      <c r="H288" s="7">
        <v>9949661.7159547266</v>
      </c>
      <c r="I288" s="7">
        <v>77799.774588560686</v>
      </c>
      <c r="J288" s="7">
        <v>11739.511018609628</v>
      </c>
      <c r="K288" s="7"/>
      <c r="L288" s="7">
        <v>3733021.6249392359</v>
      </c>
    </row>
    <row r="289" spans="1:12" x14ac:dyDescent="0.15">
      <c r="A289" s="1" t="s">
        <v>117</v>
      </c>
      <c r="B289" s="1" t="s">
        <v>464</v>
      </c>
      <c r="C289" s="1">
        <v>47928</v>
      </c>
      <c r="D289" s="7">
        <v>12361856.63637648</v>
      </c>
      <c r="E289" s="7">
        <v>13154163.353720138</v>
      </c>
      <c r="F289" s="7">
        <v>792306.71734365821</v>
      </c>
      <c r="G289" s="7">
        <v>12474951.928093715</v>
      </c>
      <c r="H289" s="7">
        <v>12518434.557636062</v>
      </c>
      <c r="I289" s="7">
        <v>113095.291717235</v>
      </c>
      <c r="J289" s="7">
        <v>43482.629542347044</v>
      </c>
      <c r="K289" s="7"/>
      <c r="L289" s="7">
        <v>3240346.5447425153</v>
      </c>
    </row>
    <row r="290" spans="1:12" x14ac:dyDescent="0.15">
      <c r="A290" s="1" t="s">
        <v>117</v>
      </c>
      <c r="B290" s="1" t="s">
        <v>465</v>
      </c>
      <c r="C290" s="1">
        <v>47936</v>
      </c>
      <c r="D290" s="7">
        <v>8410400.1926916502</v>
      </c>
      <c r="E290" s="7">
        <v>8287229.2173547521</v>
      </c>
      <c r="F290" s="7">
        <v>-123170.97533689812</v>
      </c>
      <c r="G290" s="7">
        <v>8430631.0575888176</v>
      </c>
      <c r="H290" s="7">
        <v>8439759.4673955198</v>
      </c>
      <c r="I290" s="7">
        <v>20230.86489716731</v>
      </c>
      <c r="J290" s="7">
        <v>9128.409806702286</v>
      </c>
      <c r="K290" s="7"/>
      <c r="L290" s="7">
        <v>3862209.2380666998</v>
      </c>
    </row>
    <row r="291" spans="1:12" x14ac:dyDescent="0.15">
      <c r="A291" s="1" t="s">
        <v>117</v>
      </c>
      <c r="B291" s="1" t="s">
        <v>118</v>
      </c>
      <c r="C291" s="1">
        <v>44149</v>
      </c>
      <c r="D291" s="7">
        <v>10375356.871623762</v>
      </c>
      <c r="E291" s="7">
        <v>12789553.192096645</v>
      </c>
      <c r="F291" s="7">
        <v>2414196.3204728831</v>
      </c>
      <c r="G291" s="7">
        <v>11114148.635433353</v>
      </c>
      <c r="H291" s="7">
        <v>11541747.045119461</v>
      </c>
      <c r="I291" s="7">
        <v>738791.76380959153</v>
      </c>
      <c r="J291" s="7">
        <v>427598.40968610719</v>
      </c>
      <c r="K291" s="7"/>
      <c r="L291" s="7">
        <v>6701504.9105639663</v>
      </c>
    </row>
    <row r="292" spans="1:12" x14ac:dyDescent="0.15">
      <c r="A292" s="1" t="s">
        <v>117</v>
      </c>
      <c r="B292" s="1" t="s">
        <v>466</v>
      </c>
      <c r="C292" s="1">
        <v>47944</v>
      </c>
      <c r="D292" s="7">
        <v>12363144.112872759</v>
      </c>
      <c r="E292" s="7">
        <v>11611388.516716877</v>
      </c>
      <c r="F292" s="7">
        <v>-751755.59615588188</v>
      </c>
      <c r="G292" s="7">
        <v>12375101.105451958</v>
      </c>
      <c r="H292" s="7">
        <v>12381457.140113391</v>
      </c>
      <c r="I292" s="7">
        <v>11956.992579199374</v>
      </c>
      <c r="J292" s="7">
        <v>6356.0346614327282</v>
      </c>
      <c r="K292" s="7"/>
      <c r="L292" s="7">
        <v>9782255.8659291845</v>
      </c>
    </row>
    <row r="293" spans="1:12" x14ac:dyDescent="0.15">
      <c r="A293" s="1" t="s">
        <v>117</v>
      </c>
      <c r="B293" s="1" t="s">
        <v>467</v>
      </c>
      <c r="C293" s="1">
        <v>47951</v>
      </c>
      <c r="D293" s="7">
        <v>11260691.44777124</v>
      </c>
      <c r="E293" s="7">
        <v>12004288.274104126</v>
      </c>
      <c r="F293" s="7">
        <v>743596.82633288577</v>
      </c>
      <c r="G293" s="7">
        <v>11380942.032616306</v>
      </c>
      <c r="H293" s="7">
        <v>11394794.198124433</v>
      </c>
      <c r="I293" s="7">
        <v>120250.58484506607</v>
      </c>
      <c r="J293" s="7">
        <v>13852.16550812684</v>
      </c>
      <c r="K293" s="7"/>
      <c r="L293" s="7">
        <v>8330635.5174418725</v>
      </c>
    </row>
    <row r="294" spans="1:12" x14ac:dyDescent="0.15">
      <c r="A294" s="1" t="s">
        <v>117</v>
      </c>
      <c r="B294" s="1" t="s">
        <v>468</v>
      </c>
      <c r="C294" s="1">
        <v>47969</v>
      </c>
      <c r="D294" s="7">
        <v>8725753.1097422466</v>
      </c>
      <c r="E294" s="7">
        <v>9677744.9643977135</v>
      </c>
      <c r="F294" s="7">
        <v>951991.85465546697</v>
      </c>
      <c r="G294" s="7">
        <v>8812698.9261826184</v>
      </c>
      <c r="H294" s="7">
        <v>8880388.8194114845</v>
      </c>
      <c r="I294" s="7">
        <v>86945.816440371796</v>
      </c>
      <c r="J294" s="7">
        <v>67689.89322886616</v>
      </c>
      <c r="K294" s="7"/>
      <c r="L294" s="7">
        <v>2280330.9223354445</v>
      </c>
    </row>
    <row r="295" spans="1:12" x14ac:dyDescent="0.15">
      <c r="A295" s="1" t="s">
        <v>111</v>
      </c>
      <c r="B295" s="1" t="s">
        <v>274</v>
      </c>
      <c r="C295" s="1">
        <v>45393</v>
      </c>
      <c r="D295" s="7">
        <v>6189671.8931133877</v>
      </c>
      <c r="E295" s="7">
        <v>6525608.1261735931</v>
      </c>
      <c r="F295" s="7">
        <v>335936.23306020536</v>
      </c>
      <c r="G295" s="7">
        <v>6214318.9110761853</v>
      </c>
      <c r="H295" s="7">
        <v>6248358.7117269421</v>
      </c>
      <c r="I295" s="7">
        <v>24647.017962797545</v>
      </c>
      <c r="J295" s="7">
        <v>34039.800650756806</v>
      </c>
      <c r="K295" s="7"/>
      <c r="L295" s="7">
        <v>1145240.6035066065</v>
      </c>
    </row>
    <row r="296" spans="1:12" x14ac:dyDescent="0.15">
      <c r="A296" s="1" t="s">
        <v>111</v>
      </c>
      <c r="B296" s="1" t="s">
        <v>112</v>
      </c>
      <c r="C296" s="1">
        <v>44115</v>
      </c>
      <c r="D296" s="7">
        <v>7569226.3360647168</v>
      </c>
      <c r="E296" s="7">
        <v>9326033.5688736439</v>
      </c>
      <c r="F296" s="7">
        <v>1756807.2328089271</v>
      </c>
      <c r="G296" s="7">
        <v>7650156.096672955</v>
      </c>
      <c r="H296" s="7">
        <v>7904884.6381032243</v>
      </c>
      <c r="I296" s="7">
        <v>80929.760608238168</v>
      </c>
      <c r="J296" s="7">
        <v>254728.54143026937</v>
      </c>
      <c r="K296" s="7"/>
      <c r="L296" s="7">
        <v>2705806.0641645123</v>
      </c>
    </row>
    <row r="297" spans="1:12" x14ac:dyDescent="0.15">
      <c r="A297" s="1" t="s">
        <v>111</v>
      </c>
      <c r="B297" s="1" t="s">
        <v>469</v>
      </c>
      <c r="C297" s="1">
        <v>47985</v>
      </c>
      <c r="D297" s="7">
        <v>4926375.7709274972</v>
      </c>
      <c r="E297" s="7">
        <v>5294522.1482996987</v>
      </c>
      <c r="F297" s="7">
        <v>368146.37737220153</v>
      </c>
      <c r="G297" s="7">
        <v>4981150.4230943043</v>
      </c>
      <c r="H297" s="7">
        <v>4999330.5755230179</v>
      </c>
      <c r="I297" s="7">
        <v>54774.652166807093</v>
      </c>
      <c r="J297" s="7">
        <v>18180.152428713627</v>
      </c>
      <c r="K297" s="7"/>
      <c r="L297" s="7">
        <v>1405400.9867150164</v>
      </c>
    </row>
    <row r="298" spans="1:12" x14ac:dyDescent="0.15">
      <c r="A298" s="1" t="s">
        <v>111</v>
      </c>
      <c r="B298" s="1" t="s">
        <v>470</v>
      </c>
      <c r="C298" s="1">
        <v>47993</v>
      </c>
      <c r="D298" s="7">
        <v>4782542.5925999861</v>
      </c>
      <c r="E298" s="7">
        <v>5155316.0151574658</v>
      </c>
      <c r="F298" s="7">
        <v>372773.4225574797</v>
      </c>
      <c r="G298" s="7">
        <v>4906365.1201848742</v>
      </c>
      <c r="H298" s="7">
        <v>4942354.6659023976</v>
      </c>
      <c r="I298" s="7">
        <v>123822.52758488804</v>
      </c>
      <c r="J298" s="7">
        <v>35989.545717523433</v>
      </c>
      <c r="K298" s="7"/>
      <c r="L298" s="7">
        <v>3212457.4191764193</v>
      </c>
    </row>
    <row r="299" spans="1:12" x14ac:dyDescent="0.15">
      <c r="A299" s="1" t="s">
        <v>111</v>
      </c>
      <c r="B299" s="1" t="s">
        <v>471</v>
      </c>
      <c r="C299" s="1">
        <v>48009</v>
      </c>
      <c r="D299" s="7">
        <v>11496682.90907024</v>
      </c>
      <c r="E299" s="7">
        <v>25403192.026165668</v>
      </c>
      <c r="F299" s="7">
        <v>13906509.117095428</v>
      </c>
      <c r="G299" s="7">
        <v>13490942.772516409</v>
      </c>
      <c r="H299" s="7">
        <v>15298239.64180368</v>
      </c>
      <c r="I299" s="7">
        <v>1994259.8634461686</v>
      </c>
      <c r="J299" s="7">
        <v>1807296.8692872711</v>
      </c>
      <c r="K299" s="7"/>
      <c r="L299" s="7">
        <v>6083275.3060394321</v>
      </c>
    </row>
    <row r="300" spans="1:12" x14ac:dyDescent="0.15">
      <c r="A300" s="1" t="s">
        <v>111</v>
      </c>
      <c r="B300" s="1" t="s">
        <v>472</v>
      </c>
      <c r="C300" s="1">
        <v>48017</v>
      </c>
      <c r="D300" s="7">
        <v>12077117.426516026</v>
      </c>
      <c r="E300" s="7">
        <v>12630614.650198029</v>
      </c>
      <c r="F300" s="7">
        <v>553497.2236820031</v>
      </c>
      <c r="G300" s="7">
        <v>12098271.320523743</v>
      </c>
      <c r="H300" s="7">
        <v>12106639.397821616</v>
      </c>
      <c r="I300" s="7">
        <v>21153.894007716328</v>
      </c>
      <c r="J300" s="7">
        <v>8368.077297873795</v>
      </c>
      <c r="K300" s="7"/>
      <c r="L300" s="7">
        <v>2991028.5280432524</v>
      </c>
    </row>
    <row r="301" spans="1:12" x14ac:dyDescent="0.15">
      <c r="A301" s="1" t="s">
        <v>111</v>
      </c>
      <c r="B301" s="1" t="s">
        <v>160</v>
      </c>
      <c r="C301" s="1">
        <v>44453</v>
      </c>
      <c r="D301" s="7">
        <v>36264852.468605801</v>
      </c>
      <c r="E301" s="7">
        <v>47734575.353522062</v>
      </c>
      <c r="F301" s="7">
        <v>11469722.884916261</v>
      </c>
      <c r="G301" s="7">
        <v>37385381.084290385</v>
      </c>
      <c r="H301" s="7">
        <v>39192386.594314732</v>
      </c>
      <c r="I301" s="7">
        <v>1120528.6156845838</v>
      </c>
      <c r="J301" s="7">
        <v>1807005.5100243464</v>
      </c>
      <c r="K301" s="7"/>
      <c r="L301" s="7">
        <v>29219604.32888566</v>
      </c>
    </row>
    <row r="302" spans="1:12" x14ac:dyDescent="0.15">
      <c r="A302" s="1" t="s">
        <v>111</v>
      </c>
      <c r="B302" s="1" t="s">
        <v>473</v>
      </c>
      <c r="C302" s="1">
        <v>48025</v>
      </c>
      <c r="D302" s="7">
        <v>8446492.1777735241</v>
      </c>
      <c r="E302" s="7">
        <v>7994730.9508205084</v>
      </c>
      <c r="F302" s="7">
        <v>-451761.22695301566</v>
      </c>
      <c r="G302" s="7">
        <v>8552344.0671065617</v>
      </c>
      <c r="H302" s="7">
        <v>8555436.3320979197</v>
      </c>
      <c r="I302" s="7">
        <v>105851.88933303766</v>
      </c>
      <c r="J302" s="7">
        <v>3092.2649913579226</v>
      </c>
      <c r="K302" s="7"/>
      <c r="L302" s="7">
        <v>3259370.2260404327</v>
      </c>
    </row>
    <row r="303" spans="1:12" x14ac:dyDescent="0.15">
      <c r="A303" s="1" t="s">
        <v>111</v>
      </c>
      <c r="B303" s="1" t="s">
        <v>474</v>
      </c>
      <c r="C303" s="1">
        <v>48033</v>
      </c>
      <c r="D303" s="7">
        <v>4517756.7548534917</v>
      </c>
      <c r="E303" s="7">
        <v>4841485.346129044</v>
      </c>
      <c r="F303" s="7">
        <v>323728.59127555229</v>
      </c>
      <c r="G303" s="7">
        <v>4531893.8751394227</v>
      </c>
      <c r="H303" s="7">
        <v>4546868.7852450917</v>
      </c>
      <c r="I303" s="7">
        <v>14137.120285931043</v>
      </c>
      <c r="J303" s="7">
        <v>14974.91010566894</v>
      </c>
      <c r="K303" s="7"/>
      <c r="L303" s="7">
        <v>1593826.805711451</v>
      </c>
    </row>
    <row r="304" spans="1:12" x14ac:dyDescent="0.15">
      <c r="A304" s="1" t="s">
        <v>111</v>
      </c>
      <c r="B304" s="1" t="s">
        <v>475</v>
      </c>
      <c r="C304" s="1">
        <v>48041</v>
      </c>
      <c r="D304" s="7">
        <v>15453663.93523249</v>
      </c>
      <c r="E304" s="7">
        <v>17741792.498032093</v>
      </c>
      <c r="F304" s="7">
        <v>2288128.5627996027</v>
      </c>
      <c r="G304" s="7">
        <v>15656954.818244049</v>
      </c>
      <c r="H304" s="7">
        <v>15655936.258277545</v>
      </c>
      <c r="I304" s="7">
        <v>203290.88301155902</v>
      </c>
      <c r="J304" s="7">
        <v>-1018.5599665045738</v>
      </c>
      <c r="K304" s="7"/>
      <c r="L304" s="7">
        <v>4519925.7107278137</v>
      </c>
    </row>
    <row r="305" spans="1:12" x14ac:dyDescent="0.15">
      <c r="A305" s="1" t="s">
        <v>26</v>
      </c>
      <c r="B305" s="1" t="s">
        <v>27</v>
      </c>
      <c r="C305" s="1">
        <v>43588</v>
      </c>
      <c r="D305" s="7">
        <v>14143712.998004297</v>
      </c>
      <c r="E305" s="7">
        <v>16096393.954919308</v>
      </c>
      <c r="F305" s="7">
        <v>1952680.9569150116</v>
      </c>
      <c r="G305" s="7">
        <v>14390780.257844435</v>
      </c>
      <c r="H305" s="7">
        <v>14648287.121668952</v>
      </c>
      <c r="I305" s="7">
        <v>247067.25984013826</v>
      </c>
      <c r="J305" s="7">
        <v>257506.86382451653</v>
      </c>
      <c r="K305" s="7"/>
      <c r="L305" s="7">
        <v>7531965.7483926518</v>
      </c>
    </row>
    <row r="306" spans="1:12" x14ac:dyDescent="0.15">
      <c r="A306" s="1" t="s">
        <v>26</v>
      </c>
      <c r="B306" s="1" t="s">
        <v>476</v>
      </c>
      <c r="C306" s="1">
        <v>48074</v>
      </c>
      <c r="D306" s="7">
        <v>6805492.1462839236</v>
      </c>
      <c r="E306" s="7">
        <v>7019633.5485587828</v>
      </c>
      <c r="F306" s="7">
        <v>214141.40227485914</v>
      </c>
      <c r="G306" s="7">
        <v>6843179.9223891953</v>
      </c>
      <c r="H306" s="7">
        <v>6852599.4259698121</v>
      </c>
      <c r="I306" s="7">
        <v>37687.776105271652</v>
      </c>
      <c r="J306" s="7">
        <v>9419.5035806167871</v>
      </c>
      <c r="K306" s="7"/>
      <c r="L306" s="7">
        <v>2240002.2084818287</v>
      </c>
    </row>
    <row r="307" spans="1:12" x14ac:dyDescent="0.15">
      <c r="A307" s="1" t="s">
        <v>26</v>
      </c>
      <c r="B307" s="1" t="s">
        <v>477</v>
      </c>
      <c r="C307" s="1">
        <v>48082</v>
      </c>
      <c r="D307" s="7">
        <v>5605355.6458818708</v>
      </c>
      <c r="E307" s="7">
        <v>5044342.4248705329</v>
      </c>
      <c r="F307" s="7">
        <v>-561013.22101133782</v>
      </c>
      <c r="G307" s="7">
        <v>5665105.3812141372</v>
      </c>
      <c r="H307" s="7">
        <v>5671913.2084250078</v>
      </c>
      <c r="I307" s="7">
        <v>59749.735332266428</v>
      </c>
      <c r="J307" s="7">
        <v>6807.8272108705714</v>
      </c>
      <c r="K307" s="7"/>
      <c r="L307" s="7">
        <v>4373172.2933991561</v>
      </c>
    </row>
    <row r="308" spans="1:12" x14ac:dyDescent="0.15">
      <c r="A308" s="1" t="s">
        <v>26</v>
      </c>
      <c r="B308" s="1" t="s">
        <v>463</v>
      </c>
      <c r="C308" s="1">
        <v>48090</v>
      </c>
      <c r="D308" s="7">
        <v>5520560.7989548147</v>
      </c>
      <c r="E308" s="7">
        <v>5797254.1583132613</v>
      </c>
      <c r="F308" s="7">
        <v>276693.35935844667</v>
      </c>
      <c r="G308" s="7">
        <v>5533196.8002792457</v>
      </c>
      <c r="H308" s="7">
        <v>5542983.6913270913</v>
      </c>
      <c r="I308" s="7">
        <v>12636.001324431039</v>
      </c>
      <c r="J308" s="7">
        <v>9786.8910478455946</v>
      </c>
      <c r="K308" s="7"/>
      <c r="L308" s="7">
        <v>1392489.4831406386</v>
      </c>
    </row>
    <row r="309" spans="1:12" x14ac:dyDescent="0.15">
      <c r="A309" s="1" t="s">
        <v>84</v>
      </c>
      <c r="B309" s="1" t="s">
        <v>249</v>
      </c>
      <c r="C309" s="1">
        <v>45195</v>
      </c>
      <c r="D309" s="7">
        <v>14000162.966864137</v>
      </c>
      <c r="E309" s="7">
        <v>13912685.280723425</v>
      </c>
      <c r="F309" s="7">
        <v>-87477.686140712351</v>
      </c>
      <c r="G309" s="7">
        <v>14098935.804413894</v>
      </c>
      <c r="H309" s="7">
        <v>14114211.01161854</v>
      </c>
      <c r="I309" s="7">
        <v>98772.837549757212</v>
      </c>
      <c r="J309" s="7">
        <v>15275.2072046455</v>
      </c>
      <c r="K309" s="7"/>
      <c r="L309" s="7">
        <v>3852531.4204716403</v>
      </c>
    </row>
    <row r="310" spans="1:12" x14ac:dyDescent="0.15">
      <c r="A310" s="1" t="s">
        <v>84</v>
      </c>
      <c r="B310" s="1" t="s">
        <v>479</v>
      </c>
      <c r="C310" s="1">
        <v>48124</v>
      </c>
      <c r="D310" s="7">
        <v>3207671.8699305989</v>
      </c>
      <c r="E310" s="7">
        <v>3608833.5219885441</v>
      </c>
      <c r="F310" s="7">
        <v>401161.65205794526</v>
      </c>
      <c r="G310" s="7">
        <v>3342282.1034058849</v>
      </c>
      <c r="H310" s="7">
        <v>3381146.8413018836</v>
      </c>
      <c r="I310" s="7">
        <v>134610.23347528605</v>
      </c>
      <c r="J310" s="7">
        <v>38864.737895998638</v>
      </c>
      <c r="K310" s="7"/>
      <c r="L310" s="7">
        <v>1740288.7125379227</v>
      </c>
    </row>
    <row r="311" spans="1:12" x14ac:dyDescent="0.15">
      <c r="A311" s="1" t="s">
        <v>84</v>
      </c>
      <c r="B311" s="1" t="s">
        <v>478</v>
      </c>
      <c r="C311" s="1">
        <v>48116</v>
      </c>
      <c r="D311" s="7">
        <v>4781484.4216776034</v>
      </c>
      <c r="E311" s="7">
        <v>8610722.4580227602</v>
      </c>
      <c r="F311" s="7">
        <v>3829238.0363451568</v>
      </c>
      <c r="G311" s="7">
        <v>5636488.1928235926</v>
      </c>
      <c r="H311" s="7">
        <v>5864639.8931458723</v>
      </c>
      <c r="I311" s="7">
        <v>855003.77114598919</v>
      </c>
      <c r="J311" s="7">
        <v>228151.70032227971</v>
      </c>
      <c r="K311" s="7"/>
      <c r="L311" s="7">
        <v>2020920.5595227594</v>
      </c>
    </row>
    <row r="312" spans="1:12" x14ac:dyDescent="0.15">
      <c r="A312" s="1" t="s">
        <v>84</v>
      </c>
      <c r="B312" s="1" t="s">
        <v>480</v>
      </c>
      <c r="C312" s="1">
        <v>48132</v>
      </c>
      <c r="D312" s="7">
        <v>14465406.194981433</v>
      </c>
      <c r="E312" s="7">
        <v>17370619.495081589</v>
      </c>
      <c r="F312" s="7">
        <v>2905213.3001001552</v>
      </c>
      <c r="G312" s="7">
        <v>14540728.210089739</v>
      </c>
      <c r="H312" s="7">
        <v>15100183.964807766</v>
      </c>
      <c r="I312" s="7">
        <v>75322.015108305961</v>
      </c>
      <c r="J312" s="7">
        <v>559455.75471802615</v>
      </c>
      <c r="K312" s="7"/>
      <c r="L312" s="7">
        <v>5080212.2391626574</v>
      </c>
    </row>
    <row r="313" spans="1:12" x14ac:dyDescent="0.15">
      <c r="A313" s="1" t="s">
        <v>84</v>
      </c>
      <c r="B313" s="1" t="s">
        <v>481</v>
      </c>
      <c r="C313" s="1">
        <v>48140</v>
      </c>
      <c r="D313" s="7">
        <v>2485201.8175948043</v>
      </c>
      <c r="E313" s="7">
        <v>2487851.0009001964</v>
      </c>
      <c r="F313" s="7">
        <v>2649.1833053920418</v>
      </c>
      <c r="G313" s="7">
        <v>2508688.5318383058</v>
      </c>
      <c r="H313" s="7">
        <v>2514675.9049837831</v>
      </c>
      <c r="I313" s="7">
        <v>23486.714243501425</v>
      </c>
      <c r="J313" s="7">
        <v>5987.3731454773806</v>
      </c>
      <c r="K313" s="7"/>
      <c r="L313" s="7">
        <v>1397809.9311938388</v>
      </c>
    </row>
    <row r="314" spans="1:12" x14ac:dyDescent="0.15">
      <c r="A314" s="1" t="s">
        <v>84</v>
      </c>
      <c r="B314" s="1" t="s">
        <v>85</v>
      </c>
      <c r="C314" s="1">
        <v>43943</v>
      </c>
      <c r="D314" s="7">
        <v>32660509.255437423</v>
      </c>
      <c r="E314" s="7">
        <v>41968176.482285783</v>
      </c>
      <c r="F314" s="7">
        <v>9307667.2268483602</v>
      </c>
      <c r="G314" s="7">
        <v>33634133.931863166</v>
      </c>
      <c r="H314" s="7">
        <v>35367215.497544661</v>
      </c>
      <c r="I314" s="7">
        <v>973624.67642574385</v>
      </c>
      <c r="J314" s="7">
        <v>1733081.5656814948</v>
      </c>
      <c r="K314" s="7"/>
      <c r="L314" s="7">
        <v>34833729.819036715</v>
      </c>
    </row>
    <row r="315" spans="1:12" x14ac:dyDescent="0.15">
      <c r="A315" s="1" t="s">
        <v>84</v>
      </c>
      <c r="B315" s="1" t="s">
        <v>482</v>
      </c>
      <c r="C315" s="1">
        <v>48157</v>
      </c>
      <c r="D315" s="7">
        <v>8642455.2910586409</v>
      </c>
      <c r="E315" s="7">
        <v>8446655.4434358645</v>
      </c>
      <c r="F315" s="7">
        <v>-195799.8476227764</v>
      </c>
      <c r="G315" s="7">
        <v>8692949.3760151733</v>
      </c>
      <c r="H315" s="7">
        <v>8709295.2992485929</v>
      </c>
      <c r="I315" s="7">
        <v>50494.084956532344</v>
      </c>
      <c r="J315" s="7">
        <v>16345.923233419657</v>
      </c>
      <c r="K315" s="7"/>
      <c r="L315" s="7">
        <v>2214111.8173221019</v>
      </c>
    </row>
    <row r="316" spans="1:12" x14ac:dyDescent="0.15">
      <c r="A316" s="1" t="s">
        <v>84</v>
      </c>
      <c r="B316" s="1" t="s">
        <v>483</v>
      </c>
      <c r="C316" s="1">
        <v>48165</v>
      </c>
      <c r="D316" s="7">
        <v>6514103.7998299319</v>
      </c>
      <c r="E316" s="7">
        <v>6738747.4574073451</v>
      </c>
      <c r="F316" s="7">
        <v>224643.65757741313</v>
      </c>
      <c r="G316" s="7">
        <v>6567374.3779629106</v>
      </c>
      <c r="H316" s="7">
        <v>6586078.3260282213</v>
      </c>
      <c r="I316" s="7">
        <v>53270.57813297864</v>
      </c>
      <c r="J316" s="7">
        <v>18703.948065310717</v>
      </c>
      <c r="K316" s="7"/>
      <c r="L316" s="7">
        <v>2210746.8039302626</v>
      </c>
    </row>
    <row r="317" spans="1:12" x14ac:dyDescent="0.15">
      <c r="A317" s="1" t="s">
        <v>84</v>
      </c>
      <c r="B317" s="1" t="s">
        <v>136</v>
      </c>
      <c r="C317" s="1">
        <v>44263</v>
      </c>
      <c r="D317" s="7">
        <v>61879410.675292499</v>
      </c>
      <c r="E317" s="7">
        <v>65822837.78597714</v>
      </c>
      <c r="F317" s="7">
        <v>3943427.1106846407</v>
      </c>
      <c r="G317" s="7">
        <v>65779649.110977143</v>
      </c>
      <c r="H317" s="7">
        <v>65944445.15669024</v>
      </c>
      <c r="I317" s="7">
        <v>3900238.4356846437</v>
      </c>
      <c r="J317" s="7">
        <v>164796.04571309686</v>
      </c>
      <c r="K317" s="7"/>
      <c r="L317" s="7">
        <v>54475802.559955567</v>
      </c>
    </row>
    <row r="318" spans="1:12" x14ac:dyDescent="0.15">
      <c r="A318" s="1" t="s">
        <v>84</v>
      </c>
      <c r="B318" s="1" t="s">
        <v>484</v>
      </c>
      <c r="C318" s="1">
        <v>48173</v>
      </c>
      <c r="D318" s="7">
        <v>12418675.817901295</v>
      </c>
      <c r="E318" s="7">
        <v>12644657.636255275</v>
      </c>
      <c r="F318" s="7">
        <v>225981.81835398078</v>
      </c>
      <c r="G318" s="7">
        <v>12527976.678505119</v>
      </c>
      <c r="H318" s="7">
        <v>12538843.914318897</v>
      </c>
      <c r="I318" s="7">
        <v>109300.86060382426</v>
      </c>
      <c r="J318" s="7">
        <v>10867.235813777894</v>
      </c>
      <c r="K318" s="7"/>
      <c r="L318" s="7">
        <v>4428614.3061066587</v>
      </c>
    </row>
    <row r="319" spans="1:12" x14ac:dyDescent="0.15">
      <c r="A319" s="1" t="s">
        <v>84</v>
      </c>
      <c r="B319" s="1" t="s">
        <v>170</v>
      </c>
      <c r="C319" s="1">
        <v>44537</v>
      </c>
      <c r="D319" s="7">
        <v>11424000.018932348</v>
      </c>
      <c r="E319" s="7">
        <v>12070665.855771163</v>
      </c>
      <c r="F319" s="7">
        <v>646665.83683881536</v>
      </c>
      <c r="G319" s="7">
        <v>11645426.295349514</v>
      </c>
      <c r="H319" s="7">
        <v>11728642.161132412</v>
      </c>
      <c r="I319" s="7">
        <v>221426.27641716599</v>
      </c>
      <c r="J319" s="7">
        <v>83215.865782897919</v>
      </c>
      <c r="K319" s="7"/>
      <c r="L319" s="7">
        <v>3483776.0233307611</v>
      </c>
    </row>
    <row r="320" spans="1:12" x14ac:dyDescent="0.15">
      <c r="A320" s="1" t="s">
        <v>84</v>
      </c>
      <c r="B320" s="1" t="s">
        <v>176</v>
      </c>
      <c r="C320" s="1">
        <v>44594</v>
      </c>
      <c r="D320" s="7">
        <v>3413407.7436398263</v>
      </c>
      <c r="E320" s="7">
        <v>3521598.7009878214</v>
      </c>
      <c r="F320" s="7">
        <v>108190.95734799514</v>
      </c>
      <c r="G320" s="7">
        <v>3437551.8014068515</v>
      </c>
      <c r="H320" s="7">
        <v>3461220.1119201113</v>
      </c>
      <c r="I320" s="7">
        <v>24144.057767025195</v>
      </c>
      <c r="J320" s="7">
        <v>23668.310513259843</v>
      </c>
      <c r="K320" s="7"/>
      <c r="L320" s="7">
        <v>2855524.9946889393</v>
      </c>
    </row>
    <row r="321" spans="1:12" x14ac:dyDescent="0.15">
      <c r="A321" s="1" t="s">
        <v>84</v>
      </c>
      <c r="B321" s="1" t="s">
        <v>198</v>
      </c>
      <c r="C321" s="1">
        <v>44768</v>
      </c>
      <c r="D321" s="7">
        <v>5188626.3426140137</v>
      </c>
      <c r="E321" s="7">
        <v>5051728.9446650967</v>
      </c>
      <c r="F321" s="7">
        <v>-136897.397948917</v>
      </c>
      <c r="G321" s="7">
        <v>5188315.2423771042</v>
      </c>
      <c r="H321" s="7">
        <v>5199594.9713322576</v>
      </c>
      <c r="I321" s="7">
        <v>-311.100236909464</v>
      </c>
      <c r="J321" s="7">
        <v>11279.728955153376</v>
      </c>
      <c r="K321" s="7"/>
      <c r="L321" s="7">
        <v>4024354.3839439056</v>
      </c>
    </row>
    <row r="322" spans="1:12" x14ac:dyDescent="0.15">
      <c r="A322" s="1" t="s">
        <v>84</v>
      </c>
      <c r="B322" s="1" t="s">
        <v>305</v>
      </c>
      <c r="C322" s="1">
        <v>45658</v>
      </c>
      <c r="D322" s="7">
        <v>4914285.050329105</v>
      </c>
      <c r="E322" s="7">
        <v>4740419.7822205452</v>
      </c>
      <c r="F322" s="7">
        <v>-173865.26810855977</v>
      </c>
      <c r="G322" s="7">
        <v>4955634.6261976929</v>
      </c>
      <c r="H322" s="7">
        <v>4965891.8802128704</v>
      </c>
      <c r="I322" s="7">
        <v>41349.575868587941</v>
      </c>
      <c r="J322" s="7">
        <v>10257.254015177488</v>
      </c>
      <c r="K322" s="7"/>
      <c r="L322" s="7">
        <v>1822502.9186335101</v>
      </c>
    </row>
    <row r="323" spans="1:12" x14ac:dyDescent="0.15">
      <c r="A323" s="1" t="s">
        <v>148</v>
      </c>
      <c r="B323" s="1" t="s">
        <v>485</v>
      </c>
      <c r="C323" s="1">
        <v>48207</v>
      </c>
      <c r="D323" s="7">
        <v>6750349.1741211899</v>
      </c>
      <c r="E323" s="7">
        <v>7614362.9945531106</v>
      </c>
      <c r="F323" s="7">
        <v>864013.8204319207</v>
      </c>
      <c r="G323" s="7">
        <v>6931347.5346605368</v>
      </c>
      <c r="H323" s="7">
        <v>7120231.5829635216</v>
      </c>
      <c r="I323" s="7">
        <v>180998.36053934693</v>
      </c>
      <c r="J323" s="7">
        <v>188884.0483029848</v>
      </c>
      <c r="K323" s="7"/>
      <c r="L323" s="7">
        <v>3970306.2400144199</v>
      </c>
    </row>
    <row r="324" spans="1:12" x14ac:dyDescent="0.15">
      <c r="A324" s="1" t="s">
        <v>148</v>
      </c>
      <c r="B324" s="1" t="s">
        <v>149</v>
      </c>
      <c r="C324" s="1">
        <v>44362</v>
      </c>
      <c r="D324" s="7">
        <v>5730176.8188430015</v>
      </c>
      <c r="E324" s="7">
        <v>6249996.8395136511</v>
      </c>
      <c r="F324" s="7">
        <v>519820.0206706496</v>
      </c>
      <c r="G324" s="7">
        <v>5768625.9624652267</v>
      </c>
      <c r="H324" s="7">
        <v>5792092.2379688034</v>
      </c>
      <c r="I324" s="7">
        <v>38449.14362222515</v>
      </c>
      <c r="J324" s="7">
        <v>23466.275503576733</v>
      </c>
      <c r="K324" s="7"/>
      <c r="L324" s="7">
        <v>4628786.7876361674</v>
      </c>
    </row>
    <row r="325" spans="1:12" x14ac:dyDescent="0.15">
      <c r="A325" s="1" t="s">
        <v>148</v>
      </c>
      <c r="B325" s="1" t="s">
        <v>177</v>
      </c>
      <c r="C325" s="1">
        <v>44602</v>
      </c>
      <c r="D325" s="7">
        <v>13876994.985888254</v>
      </c>
      <c r="E325" s="7">
        <v>18490948.897316717</v>
      </c>
      <c r="F325" s="7">
        <v>4613953.9114284627</v>
      </c>
      <c r="G325" s="7">
        <v>14623759.240111079</v>
      </c>
      <c r="H325" s="7">
        <v>15221266.980687203</v>
      </c>
      <c r="I325" s="7">
        <v>746764.25422282517</v>
      </c>
      <c r="J325" s="7">
        <v>597507.74057612382</v>
      </c>
      <c r="K325" s="7"/>
      <c r="L325" s="7">
        <v>5681742.9432263821</v>
      </c>
    </row>
    <row r="326" spans="1:12" x14ac:dyDescent="0.15">
      <c r="A326" s="1" t="s">
        <v>148</v>
      </c>
      <c r="B326" s="1" t="s">
        <v>486</v>
      </c>
      <c r="C326" s="1">
        <v>48215</v>
      </c>
      <c r="D326" s="7">
        <v>2516533.906226695</v>
      </c>
      <c r="E326" s="7">
        <v>2394833.588577373</v>
      </c>
      <c r="F326" s="7">
        <v>-121700.3176493221</v>
      </c>
      <c r="G326" s="7">
        <v>2527481.8262032112</v>
      </c>
      <c r="H326" s="7">
        <v>2532490.367939767</v>
      </c>
      <c r="I326" s="7">
        <v>10947.919976516161</v>
      </c>
      <c r="J326" s="7">
        <v>5008.5417365557514</v>
      </c>
      <c r="K326" s="7"/>
      <c r="L326" s="7">
        <v>599453.77693942073</v>
      </c>
    </row>
    <row r="327" spans="1:12" x14ac:dyDescent="0.15">
      <c r="A327" s="1" t="s">
        <v>148</v>
      </c>
      <c r="B327" s="1" t="s">
        <v>487</v>
      </c>
      <c r="C327" s="1">
        <v>48223</v>
      </c>
      <c r="D327" s="7">
        <v>6366271.6245473819</v>
      </c>
      <c r="E327" s="7">
        <v>10550109.062639657</v>
      </c>
      <c r="F327" s="7">
        <v>4183837.4380922755</v>
      </c>
      <c r="G327" s="7">
        <v>6663000.8738080841</v>
      </c>
      <c r="H327" s="7">
        <v>7160414.934558752</v>
      </c>
      <c r="I327" s="7">
        <v>296729.24926070217</v>
      </c>
      <c r="J327" s="7">
        <v>497414.06075066794</v>
      </c>
      <c r="K327" s="7"/>
      <c r="L327" s="7">
        <v>8349720.3507035039</v>
      </c>
    </row>
    <row r="328" spans="1:12" x14ac:dyDescent="0.15">
      <c r="A328" s="1" t="s">
        <v>148</v>
      </c>
      <c r="B328" s="1" t="s">
        <v>212</v>
      </c>
      <c r="C328" s="1">
        <v>44875</v>
      </c>
      <c r="D328" s="7">
        <v>16234132.438674126</v>
      </c>
      <c r="E328" s="7">
        <v>18228723.775630146</v>
      </c>
      <c r="F328" s="7">
        <v>1994591.3369560204</v>
      </c>
      <c r="G328" s="7">
        <v>16783923.342784755</v>
      </c>
      <c r="H328" s="7">
        <v>17118128.356463101</v>
      </c>
      <c r="I328" s="7">
        <v>549790.90411062911</v>
      </c>
      <c r="J328" s="7">
        <v>334205.01367834583</v>
      </c>
      <c r="K328" s="7"/>
      <c r="L328" s="7">
        <v>9238975.3934926391</v>
      </c>
    </row>
    <row r="329" spans="1:12" x14ac:dyDescent="0.15">
      <c r="A329" s="1" t="s">
        <v>148</v>
      </c>
      <c r="B329" s="1" t="s">
        <v>215</v>
      </c>
      <c r="C329" s="1">
        <v>44909</v>
      </c>
      <c r="D329" s="7">
        <v>192910131.76383591</v>
      </c>
      <c r="E329" s="7">
        <v>214160773.06756091</v>
      </c>
      <c r="F329" s="7">
        <v>21250641.303725004</v>
      </c>
      <c r="G329" s="7">
        <v>195375207.56340957</v>
      </c>
      <c r="H329" s="7">
        <v>198933630.54396471</v>
      </c>
      <c r="I329" s="7">
        <v>2465075.7995736599</v>
      </c>
      <c r="J329" s="7">
        <v>3558422.9805551469</v>
      </c>
      <c r="K329" s="7"/>
      <c r="L329" s="7">
        <v>180393622.68692702</v>
      </c>
    </row>
    <row r="330" spans="1:12" x14ac:dyDescent="0.15">
      <c r="A330" s="1" t="s">
        <v>148</v>
      </c>
      <c r="B330" s="1" t="s">
        <v>488</v>
      </c>
      <c r="C330" s="1">
        <v>48231</v>
      </c>
      <c r="D330" s="7">
        <v>28049294.118630841</v>
      </c>
      <c r="E330" s="7">
        <v>54125029.788873181</v>
      </c>
      <c r="F330" s="7">
        <v>26075735.670242339</v>
      </c>
      <c r="G330" s="7">
        <v>31827273.304693818</v>
      </c>
      <c r="H330" s="7">
        <v>36360622.191498049</v>
      </c>
      <c r="I330" s="7">
        <v>3777979.1860629767</v>
      </c>
      <c r="J330" s="7">
        <v>4533348.8868042305</v>
      </c>
      <c r="K330" s="7"/>
      <c r="L330" s="7">
        <v>20454193.280381694</v>
      </c>
    </row>
    <row r="331" spans="1:12" x14ac:dyDescent="0.15">
      <c r="A331" s="1" t="s">
        <v>134</v>
      </c>
      <c r="B331" s="1" t="s">
        <v>489</v>
      </c>
      <c r="C331" s="1">
        <v>48256</v>
      </c>
      <c r="D331" s="7">
        <v>4535384.3153712852</v>
      </c>
      <c r="E331" s="7">
        <v>5610851.2976962989</v>
      </c>
      <c r="F331" s="7">
        <v>1075466.9823250137</v>
      </c>
      <c r="G331" s="7">
        <v>4790080.1110512624</v>
      </c>
      <c r="H331" s="7">
        <v>4891911.248880961</v>
      </c>
      <c r="I331" s="7">
        <v>254695.79567997716</v>
      </c>
      <c r="J331" s="7">
        <v>101831.13782969862</v>
      </c>
      <c r="K331" s="7"/>
      <c r="L331" s="7">
        <v>1661622.1642608305</v>
      </c>
    </row>
    <row r="332" spans="1:12" x14ac:dyDescent="0.15">
      <c r="A332" s="1" t="s">
        <v>134</v>
      </c>
      <c r="B332" s="1" t="s">
        <v>490</v>
      </c>
      <c r="C332" s="1">
        <v>48264</v>
      </c>
      <c r="D332" s="7">
        <v>8485556.5818497762</v>
      </c>
      <c r="E332" s="7">
        <v>8566144.5634372123</v>
      </c>
      <c r="F332" s="7">
        <v>80587.98158743605</v>
      </c>
      <c r="G332" s="7">
        <v>8538339.2829303462</v>
      </c>
      <c r="H332" s="7">
        <v>8546346.2810592763</v>
      </c>
      <c r="I332" s="7">
        <v>52782.701080569997</v>
      </c>
      <c r="J332" s="7">
        <v>8006.9981289301068</v>
      </c>
      <c r="K332" s="7"/>
      <c r="L332" s="7">
        <v>2422465.5162646431</v>
      </c>
    </row>
    <row r="333" spans="1:12" x14ac:dyDescent="0.15">
      <c r="A333" s="1" t="s">
        <v>134</v>
      </c>
      <c r="B333" s="1" t="s">
        <v>135</v>
      </c>
      <c r="C333" s="1">
        <v>44255</v>
      </c>
      <c r="D333" s="7">
        <v>8679304.0909079947</v>
      </c>
      <c r="E333" s="7">
        <v>10029310.131922429</v>
      </c>
      <c r="F333" s="7">
        <v>1350006.0410144348</v>
      </c>
      <c r="G333" s="7">
        <v>8801527.4741408061</v>
      </c>
      <c r="H333" s="7">
        <v>8816076.8952977918</v>
      </c>
      <c r="I333" s="7">
        <v>122223.38323281147</v>
      </c>
      <c r="J333" s="7">
        <v>14549.421156985685</v>
      </c>
      <c r="K333" s="7"/>
      <c r="L333" s="7">
        <v>3948413.3825845886</v>
      </c>
    </row>
    <row r="334" spans="1:12" x14ac:dyDescent="0.15">
      <c r="A334" s="1" t="s">
        <v>134</v>
      </c>
      <c r="B334" s="1" t="s">
        <v>491</v>
      </c>
      <c r="C334" s="1">
        <v>48272</v>
      </c>
      <c r="D334" s="7">
        <v>4390691.745252911</v>
      </c>
      <c r="E334" s="7">
        <v>4768985.2227571597</v>
      </c>
      <c r="F334" s="7">
        <v>378293.47750424873</v>
      </c>
      <c r="G334" s="7">
        <v>4531808.7487324663</v>
      </c>
      <c r="H334" s="7">
        <v>4602067.1213890417</v>
      </c>
      <c r="I334" s="7">
        <v>141117.00347955525</v>
      </c>
      <c r="J334" s="7">
        <v>70258.372656575404</v>
      </c>
      <c r="K334" s="7"/>
      <c r="L334" s="7">
        <v>2146587.1957840496</v>
      </c>
    </row>
    <row r="335" spans="1:12" x14ac:dyDescent="0.15">
      <c r="A335" s="1" t="s">
        <v>47</v>
      </c>
      <c r="B335" s="1" t="s">
        <v>492</v>
      </c>
      <c r="C335" s="1">
        <v>48298</v>
      </c>
      <c r="D335" s="7">
        <v>21960555.118814539</v>
      </c>
      <c r="E335" s="7">
        <v>26163088.18272008</v>
      </c>
      <c r="F335" s="7">
        <v>4202533.0639055409</v>
      </c>
      <c r="G335" s="7">
        <v>22116600.30235162</v>
      </c>
      <c r="H335" s="7">
        <v>22653740.102811139</v>
      </c>
      <c r="I335" s="7">
        <v>156045.18353708088</v>
      </c>
      <c r="J335" s="7">
        <v>537139.80045951903</v>
      </c>
      <c r="K335" s="7"/>
      <c r="L335" s="7">
        <v>9410778.6221485902</v>
      </c>
    </row>
    <row r="336" spans="1:12" x14ac:dyDescent="0.15">
      <c r="A336" s="1" t="s">
        <v>47</v>
      </c>
      <c r="B336" s="1" t="s">
        <v>493</v>
      </c>
      <c r="C336" s="1">
        <v>48306</v>
      </c>
      <c r="D336" s="7">
        <v>7169105.9800902382</v>
      </c>
      <c r="E336" s="7">
        <v>13913234.715818532</v>
      </c>
      <c r="F336" s="7">
        <v>6744128.7357282937</v>
      </c>
      <c r="G336" s="7">
        <v>7957104.5685504116</v>
      </c>
      <c r="H336" s="7">
        <v>8793024.9715746604</v>
      </c>
      <c r="I336" s="7">
        <v>787998.58846017346</v>
      </c>
      <c r="J336" s="7">
        <v>835920.40302424878</v>
      </c>
      <c r="K336" s="7"/>
      <c r="L336" s="7">
        <v>10089857.351841001</v>
      </c>
    </row>
    <row r="337" spans="1:12" x14ac:dyDescent="0.15">
      <c r="A337" s="1" t="s">
        <v>47</v>
      </c>
      <c r="B337" s="1" t="s">
        <v>48</v>
      </c>
      <c r="C337" s="1">
        <v>43703</v>
      </c>
      <c r="D337" s="7">
        <v>13244225.072575223</v>
      </c>
      <c r="E337" s="7">
        <v>14106254.970993683</v>
      </c>
      <c r="F337" s="7">
        <v>862029.89841846004</v>
      </c>
      <c r="G337" s="7">
        <v>14098605.150993682</v>
      </c>
      <c r="H337" s="7">
        <v>14139154.52361748</v>
      </c>
      <c r="I337" s="7">
        <v>854380.07841845974</v>
      </c>
      <c r="J337" s="7">
        <v>40549.372623797506</v>
      </c>
      <c r="K337" s="7"/>
      <c r="L337" s="7">
        <v>8626052.8640865665</v>
      </c>
    </row>
    <row r="338" spans="1:12" x14ac:dyDescent="0.15">
      <c r="A338" s="1" t="s">
        <v>47</v>
      </c>
      <c r="B338" s="1" t="s">
        <v>494</v>
      </c>
      <c r="C338" s="1">
        <v>48314</v>
      </c>
      <c r="D338" s="7">
        <v>4790947.8703938443</v>
      </c>
      <c r="E338" s="7">
        <v>5418452.6246716687</v>
      </c>
      <c r="F338" s="7">
        <v>627504.75427782442</v>
      </c>
      <c r="G338" s="7">
        <v>4978243.9627223397</v>
      </c>
      <c r="H338" s="7">
        <v>5100508.183112124</v>
      </c>
      <c r="I338" s="7">
        <v>187296.09232849535</v>
      </c>
      <c r="J338" s="7">
        <v>122264.22038978431</v>
      </c>
      <c r="K338" s="7"/>
      <c r="L338" s="7">
        <v>2004810.5875277836</v>
      </c>
    </row>
    <row r="339" spans="1:12" x14ac:dyDescent="0.15">
      <c r="A339" s="1" t="s">
        <v>47</v>
      </c>
      <c r="B339" s="1" t="s">
        <v>495</v>
      </c>
      <c r="C339" s="1">
        <v>48322</v>
      </c>
      <c r="D339" s="7">
        <v>2778068.8470568219</v>
      </c>
      <c r="E339" s="7">
        <v>2938536.3496904382</v>
      </c>
      <c r="F339" s="7">
        <v>160467.50263361633</v>
      </c>
      <c r="G339" s="7">
        <v>2826545.5212706337</v>
      </c>
      <c r="H339" s="7">
        <v>2838680.9330976144</v>
      </c>
      <c r="I339" s="7">
        <v>48476.674213811755</v>
      </c>
      <c r="J339" s="7">
        <v>12135.411826980766</v>
      </c>
      <c r="K339" s="7"/>
      <c r="L339" s="7">
        <v>1969907.7471934746</v>
      </c>
    </row>
    <row r="340" spans="1:12" x14ac:dyDescent="0.15">
      <c r="A340" s="1" t="s">
        <v>47</v>
      </c>
      <c r="B340" s="1" t="s">
        <v>496</v>
      </c>
      <c r="C340" s="1">
        <v>48330</v>
      </c>
      <c r="D340" s="7">
        <v>3528159.9854693189</v>
      </c>
      <c r="E340" s="7">
        <v>4707602.2456083223</v>
      </c>
      <c r="F340" s="7">
        <v>1179442.2601390034</v>
      </c>
      <c r="G340" s="7">
        <v>3607812.4602148221</v>
      </c>
      <c r="H340" s="7">
        <v>3820163.5296595455</v>
      </c>
      <c r="I340" s="7">
        <v>79652.474745503161</v>
      </c>
      <c r="J340" s="7">
        <v>212351.06944472343</v>
      </c>
      <c r="K340" s="7"/>
      <c r="L340" s="7">
        <v>557930.78211292659</v>
      </c>
    </row>
    <row r="341" spans="1:12" x14ac:dyDescent="0.15">
      <c r="A341" s="1" t="s">
        <v>47</v>
      </c>
      <c r="B341" s="1" t="s">
        <v>497</v>
      </c>
      <c r="C341" s="1">
        <v>48348</v>
      </c>
      <c r="D341" s="7">
        <v>4648009.7496472038</v>
      </c>
      <c r="E341" s="7">
        <v>4972302.5790965529</v>
      </c>
      <c r="F341" s="7">
        <v>324292.82944934908</v>
      </c>
      <c r="G341" s="7">
        <v>4730538.0610758187</v>
      </c>
      <c r="H341" s="7">
        <v>4795863.8378868205</v>
      </c>
      <c r="I341" s="7">
        <v>82528.311428614892</v>
      </c>
      <c r="J341" s="7">
        <v>65325.776811001822</v>
      </c>
      <c r="K341" s="7"/>
      <c r="L341" s="7">
        <v>1614358.3827770492</v>
      </c>
    </row>
    <row r="342" spans="1:12" x14ac:dyDescent="0.15">
      <c r="A342" s="1" t="s">
        <v>47</v>
      </c>
      <c r="B342" s="1" t="s">
        <v>498</v>
      </c>
      <c r="C342" s="1">
        <v>48355</v>
      </c>
      <c r="D342" s="7">
        <v>5025808.1904011955</v>
      </c>
      <c r="E342" s="7">
        <v>4758145.6687982576</v>
      </c>
      <c r="F342" s="7">
        <v>-267662.52160293795</v>
      </c>
      <c r="G342" s="7">
        <v>5024276.6263832012</v>
      </c>
      <c r="H342" s="7">
        <v>5026364.4100842802</v>
      </c>
      <c r="I342" s="7">
        <v>-1531.5640179943293</v>
      </c>
      <c r="J342" s="7">
        <v>2087.7837010789663</v>
      </c>
      <c r="K342" s="7"/>
      <c r="L342" s="7">
        <v>1896712.1574025671</v>
      </c>
    </row>
    <row r="343" spans="1:12" x14ac:dyDescent="0.15">
      <c r="A343" s="1" t="s">
        <v>47</v>
      </c>
      <c r="B343" s="1" t="s">
        <v>499</v>
      </c>
      <c r="C343" s="1">
        <v>48363</v>
      </c>
      <c r="D343" s="7">
        <v>5977906.1441973448</v>
      </c>
      <c r="E343" s="7">
        <v>5931590.3222100474</v>
      </c>
      <c r="F343" s="7">
        <v>-46315.821987297386</v>
      </c>
      <c r="G343" s="7">
        <v>5994987.1830318309</v>
      </c>
      <c r="H343" s="7">
        <v>5996782.9194827592</v>
      </c>
      <c r="I343" s="7">
        <v>17081.038834486157</v>
      </c>
      <c r="J343" s="7">
        <v>1795.7364509282634</v>
      </c>
      <c r="K343" s="7"/>
      <c r="L343" s="7">
        <v>1168023.0207652876</v>
      </c>
    </row>
    <row r="344" spans="1:12" x14ac:dyDescent="0.15">
      <c r="A344" s="1" t="s">
        <v>47</v>
      </c>
      <c r="B344" s="1" t="s">
        <v>487</v>
      </c>
      <c r="C344" s="1">
        <v>48371</v>
      </c>
      <c r="D344" s="7">
        <v>4140547.6834040633</v>
      </c>
      <c r="E344" s="7">
        <v>4117502.3197320667</v>
      </c>
      <c r="F344" s="7">
        <v>-23045.363671996631</v>
      </c>
      <c r="G344" s="7">
        <v>4155403.4896097379</v>
      </c>
      <c r="H344" s="7">
        <v>4160828.9211539552</v>
      </c>
      <c r="I344" s="7">
        <v>14855.80620567454</v>
      </c>
      <c r="J344" s="7">
        <v>5425.431544217281</v>
      </c>
      <c r="K344" s="7"/>
      <c r="L344" s="7">
        <v>1627257.2599640146</v>
      </c>
    </row>
    <row r="345" spans="1:12" x14ac:dyDescent="0.15">
      <c r="A345" s="1" t="s">
        <v>47</v>
      </c>
      <c r="B345" s="1" t="s">
        <v>210</v>
      </c>
      <c r="C345" s="1">
        <v>44859</v>
      </c>
      <c r="D345" s="7">
        <v>14033854.58684844</v>
      </c>
      <c r="E345" s="7">
        <v>15547350.372427948</v>
      </c>
      <c r="F345" s="7">
        <v>1513495.7855795082</v>
      </c>
      <c r="G345" s="7">
        <v>14122501.458033875</v>
      </c>
      <c r="H345" s="7">
        <v>14154298.76100342</v>
      </c>
      <c r="I345" s="7">
        <v>88646.871185434982</v>
      </c>
      <c r="J345" s="7">
        <v>31797.302969545126</v>
      </c>
      <c r="K345" s="7"/>
      <c r="L345" s="7">
        <v>6767452.3697257554</v>
      </c>
    </row>
    <row r="346" spans="1:12" x14ac:dyDescent="0.15">
      <c r="A346" s="1" t="s">
        <v>47</v>
      </c>
      <c r="B346" s="1" t="s">
        <v>500</v>
      </c>
      <c r="C346" s="1">
        <v>48389</v>
      </c>
      <c r="D346" s="7">
        <v>12254368.997863121</v>
      </c>
      <c r="E346" s="7">
        <v>12022342.238173917</v>
      </c>
      <c r="F346" s="7">
        <v>-232026.75968920439</v>
      </c>
      <c r="G346" s="7">
        <v>12347012.646066856</v>
      </c>
      <c r="H346" s="7">
        <v>12358844.068331609</v>
      </c>
      <c r="I346" s="7">
        <v>92643.648203734308</v>
      </c>
      <c r="J346" s="7">
        <v>11831.42226475291</v>
      </c>
      <c r="K346" s="7"/>
      <c r="L346" s="7">
        <v>4504574.8150722347</v>
      </c>
    </row>
    <row r="347" spans="1:12" x14ac:dyDescent="0.15">
      <c r="A347" s="1" t="s">
        <v>47</v>
      </c>
      <c r="B347" s="1" t="s">
        <v>454</v>
      </c>
      <c r="C347" s="1">
        <v>48397</v>
      </c>
      <c r="D347" s="7">
        <v>3383048.4722058242</v>
      </c>
      <c r="E347" s="7">
        <v>4863110.0984859783</v>
      </c>
      <c r="F347" s="7">
        <v>1480061.6262801541</v>
      </c>
      <c r="G347" s="7">
        <v>3611503.6668013716</v>
      </c>
      <c r="H347" s="7">
        <v>3833043.3136231438</v>
      </c>
      <c r="I347" s="7">
        <v>228455.19459554739</v>
      </c>
      <c r="J347" s="7">
        <v>221539.64682177221</v>
      </c>
      <c r="K347" s="7"/>
      <c r="L347" s="7">
        <v>563944.026086253</v>
      </c>
    </row>
    <row r="348" spans="1:12" x14ac:dyDescent="0.15">
      <c r="A348" s="1" t="s">
        <v>47</v>
      </c>
      <c r="B348" s="1" t="s">
        <v>245</v>
      </c>
      <c r="C348" s="1">
        <v>45161</v>
      </c>
      <c r="D348" s="7">
        <v>59306150.746867739</v>
      </c>
      <c r="E348" s="7">
        <v>62220395.364952624</v>
      </c>
      <c r="F348" s="7">
        <v>2914244.6180848852</v>
      </c>
      <c r="G348" s="7">
        <v>62184256.989952624</v>
      </c>
      <c r="H348" s="7">
        <v>62395256.495587744</v>
      </c>
      <c r="I348" s="7">
        <v>2878106.2430848852</v>
      </c>
      <c r="J348" s="7">
        <v>210999.50563511997</v>
      </c>
      <c r="K348" s="7"/>
      <c r="L348" s="7">
        <v>72506908.06064567</v>
      </c>
    </row>
    <row r="349" spans="1:12" x14ac:dyDescent="0.15">
      <c r="A349" s="1" t="s">
        <v>144</v>
      </c>
      <c r="B349" s="1" t="s">
        <v>501</v>
      </c>
      <c r="C349" s="1">
        <v>48413</v>
      </c>
      <c r="D349" s="7">
        <v>6885541.7577590821</v>
      </c>
      <c r="E349" s="7">
        <v>7137993.2966309739</v>
      </c>
      <c r="F349" s="7">
        <v>252451.5388718918</v>
      </c>
      <c r="G349" s="7">
        <v>6946845.5542522101</v>
      </c>
      <c r="H349" s="7">
        <v>6958272.5930797327</v>
      </c>
      <c r="I349" s="7">
        <v>61303.796493127942</v>
      </c>
      <c r="J349" s="7">
        <v>11427.038827522658</v>
      </c>
      <c r="K349" s="7"/>
      <c r="L349" s="7">
        <v>2451356.4758859631</v>
      </c>
    </row>
    <row r="350" spans="1:12" x14ac:dyDescent="0.15">
      <c r="A350" s="1" t="s">
        <v>144</v>
      </c>
      <c r="B350" s="1" t="s">
        <v>145</v>
      </c>
      <c r="C350" s="1">
        <v>44339</v>
      </c>
      <c r="D350" s="7">
        <v>39723184.112853639</v>
      </c>
      <c r="E350" s="7">
        <v>44620457.694587559</v>
      </c>
      <c r="F350" s="7">
        <v>4897273.5817339197</v>
      </c>
      <c r="G350" s="7">
        <v>41995826.080591418</v>
      </c>
      <c r="H350" s="7">
        <v>42528588.936294667</v>
      </c>
      <c r="I350" s="7">
        <v>2272641.967737779</v>
      </c>
      <c r="J350" s="7">
        <v>532762.85570324957</v>
      </c>
      <c r="K350" s="7"/>
      <c r="L350" s="7">
        <v>25278742.272520982</v>
      </c>
    </row>
    <row r="351" spans="1:12" x14ac:dyDescent="0.15">
      <c r="A351" s="1" t="s">
        <v>144</v>
      </c>
      <c r="B351" s="1" t="s">
        <v>502</v>
      </c>
      <c r="C351" s="1">
        <v>48421</v>
      </c>
      <c r="D351" s="7">
        <v>5077061.0993682919</v>
      </c>
      <c r="E351" s="7">
        <v>6446110.4877648735</v>
      </c>
      <c r="F351" s="7">
        <v>1369049.3883965816</v>
      </c>
      <c r="G351" s="7">
        <v>5250231.4526278721</v>
      </c>
      <c r="H351" s="7">
        <v>5425791.3204024257</v>
      </c>
      <c r="I351" s="7">
        <v>173170.35325958021</v>
      </c>
      <c r="J351" s="7">
        <v>175559.8677745536</v>
      </c>
      <c r="K351" s="7"/>
      <c r="L351" s="7">
        <v>2266518.011550711</v>
      </c>
    </row>
    <row r="352" spans="1:12" x14ac:dyDescent="0.15">
      <c r="A352" s="1" t="s">
        <v>144</v>
      </c>
      <c r="B352" s="1" t="s">
        <v>503</v>
      </c>
      <c r="C352" s="1">
        <v>48439</v>
      </c>
      <c r="D352" s="7">
        <v>3201434.3698121402</v>
      </c>
      <c r="E352" s="7">
        <v>4195310.1673832424</v>
      </c>
      <c r="F352" s="7">
        <v>993875.79757110216</v>
      </c>
      <c r="G352" s="7">
        <v>3230084.7251370526</v>
      </c>
      <c r="H352" s="7">
        <v>3458182.2384739341</v>
      </c>
      <c r="I352" s="7">
        <v>28650.355324912351</v>
      </c>
      <c r="J352" s="7">
        <v>228097.51333688153</v>
      </c>
      <c r="K352" s="7"/>
      <c r="L352" s="7">
        <v>2053220.5788282542</v>
      </c>
    </row>
    <row r="353" spans="1:12" x14ac:dyDescent="0.15">
      <c r="A353" s="1" t="s">
        <v>144</v>
      </c>
      <c r="B353" s="1" t="s">
        <v>504</v>
      </c>
      <c r="C353" s="1">
        <v>48447</v>
      </c>
      <c r="D353" s="7">
        <v>8314101.2486840468</v>
      </c>
      <c r="E353" s="7">
        <v>9940582.127851842</v>
      </c>
      <c r="F353" s="7">
        <v>1626480.8791677952</v>
      </c>
      <c r="G353" s="7">
        <v>8604356.6043195482</v>
      </c>
      <c r="H353" s="7">
        <v>8865459.4152960517</v>
      </c>
      <c r="I353" s="7">
        <v>290255.35563550144</v>
      </c>
      <c r="J353" s="7">
        <v>261102.81097650342</v>
      </c>
      <c r="K353" s="7"/>
      <c r="L353" s="7">
        <v>2737689.1854753434</v>
      </c>
    </row>
    <row r="354" spans="1:12" x14ac:dyDescent="0.15">
      <c r="A354" s="1" t="s">
        <v>39</v>
      </c>
      <c r="B354" s="1" t="s">
        <v>505</v>
      </c>
      <c r="C354" s="1">
        <v>48462</v>
      </c>
      <c r="D354" s="7">
        <v>6367429.5589117436</v>
      </c>
      <c r="E354" s="7">
        <v>6225886.1692232378</v>
      </c>
      <c r="F354" s="7">
        <v>-141543.38968850579</v>
      </c>
      <c r="G354" s="7">
        <v>6394537.2139484659</v>
      </c>
      <c r="H354" s="7">
        <v>6403756.3400431154</v>
      </c>
      <c r="I354" s="7">
        <v>27107.65503672231</v>
      </c>
      <c r="J354" s="7">
        <v>9219.1260946495458</v>
      </c>
      <c r="K354" s="7"/>
      <c r="L354" s="7">
        <v>2787701.2997996858</v>
      </c>
    </row>
    <row r="355" spans="1:12" x14ac:dyDescent="0.15">
      <c r="A355" s="1" t="s">
        <v>39</v>
      </c>
      <c r="B355" s="1" t="s">
        <v>40</v>
      </c>
      <c r="C355" s="1">
        <v>43661</v>
      </c>
      <c r="D355" s="7">
        <v>26412069.922020655</v>
      </c>
      <c r="E355" s="7">
        <v>27381252.197315488</v>
      </c>
      <c r="F355" s="7">
        <v>969182.27529483289</v>
      </c>
      <c r="G355" s="7">
        <v>26673233.998855848</v>
      </c>
      <c r="H355" s="7">
        <v>26708338.255093068</v>
      </c>
      <c r="I355" s="7">
        <v>261164.07683519274</v>
      </c>
      <c r="J355" s="7">
        <v>35104.256237220019</v>
      </c>
      <c r="K355" s="7"/>
      <c r="L355" s="7">
        <v>6126689.2403298877</v>
      </c>
    </row>
    <row r="356" spans="1:12" x14ac:dyDescent="0.15">
      <c r="A356" s="1" t="s">
        <v>39</v>
      </c>
      <c r="B356" s="1" t="s">
        <v>316</v>
      </c>
      <c r="C356" s="1">
        <v>48470</v>
      </c>
      <c r="D356" s="7">
        <v>5668406.0118689686</v>
      </c>
      <c r="E356" s="7">
        <v>6010778.5845637964</v>
      </c>
      <c r="F356" s="7">
        <v>342372.5726948278</v>
      </c>
      <c r="G356" s="7">
        <v>5725975.0548212528</v>
      </c>
      <c r="H356" s="7">
        <v>5749314.0796109177</v>
      </c>
      <c r="I356" s="7">
        <v>57569.042952284217</v>
      </c>
      <c r="J356" s="7">
        <v>23339.024789664894</v>
      </c>
      <c r="K356" s="7"/>
      <c r="L356" s="7">
        <v>1938693.1103267497</v>
      </c>
    </row>
    <row r="357" spans="1:12" x14ac:dyDescent="0.15">
      <c r="A357" s="1" t="s">
        <v>39</v>
      </c>
      <c r="B357" s="1" t="s">
        <v>506</v>
      </c>
      <c r="C357" s="1">
        <v>48488</v>
      </c>
      <c r="D357" s="7">
        <v>8530815.6649882253</v>
      </c>
      <c r="E357" s="7">
        <v>8967825.0270402562</v>
      </c>
      <c r="F357" s="7">
        <v>437009.36205203086</v>
      </c>
      <c r="G357" s="7">
        <v>8640523.6482921652</v>
      </c>
      <c r="H357" s="7">
        <v>8674563.9029426053</v>
      </c>
      <c r="I357" s="7">
        <v>109707.98330393992</v>
      </c>
      <c r="J357" s="7">
        <v>34040.254650440067</v>
      </c>
      <c r="K357" s="7"/>
      <c r="L357" s="7">
        <v>3260306.4613065552</v>
      </c>
    </row>
    <row r="358" spans="1:12" x14ac:dyDescent="0.15">
      <c r="A358" s="1" t="s">
        <v>39</v>
      </c>
      <c r="B358" s="1" t="s">
        <v>507</v>
      </c>
      <c r="C358" s="1">
        <v>48496</v>
      </c>
      <c r="D358" s="7">
        <v>4679880.3070268407</v>
      </c>
      <c r="E358" s="7">
        <v>5444358.0270606037</v>
      </c>
      <c r="F358" s="7">
        <v>764477.72003376298</v>
      </c>
      <c r="G358" s="7">
        <v>4882914.9915019134</v>
      </c>
      <c r="H358" s="7">
        <v>4949806.4888134804</v>
      </c>
      <c r="I358" s="7">
        <v>203034.68447507266</v>
      </c>
      <c r="J358" s="7">
        <v>66891.497311566956</v>
      </c>
      <c r="K358" s="7"/>
      <c r="L358" s="7">
        <v>1633542.2796232114</v>
      </c>
    </row>
    <row r="359" spans="1:12" x14ac:dyDescent="0.15">
      <c r="A359" s="1" t="s">
        <v>39</v>
      </c>
      <c r="B359" s="1" t="s">
        <v>151</v>
      </c>
      <c r="C359" s="1">
        <v>44388</v>
      </c>
      <c r="D359" s="7">
        <v>16964763.855367098</v>
      </c>
      <c r="E359" s="7">
        <v>18318514.007376071</v>
      </c>
      <c r="F359" s="7">
        <v>1353750.1520089731</v>
      </c>
      <c r="G359" s="7">
        <v>17454267.863892101</v>
      </c>
      <c r="H359" s="7">
        <v>17680833.498681352</v>
      </c>
      <c r="I359" s="7">
        <v>489504.00852500275</v>
      </c>
      <c r="J359" s="7">
        <v>226565.63478925079</v>
      </c>
      <c r="K359" s="7"/>
      <c r="L359" s="7">
        <v>5231090.3953941399</v>
      </c>
    </row>
    <row r="360" spans="1:12" x14ac:dyDescent="0.15">
      <c r="A360" s="1" t="s">
        <v>39</v>
      </c>
      <c r="B360" s="1" t="s">
        <v>224</v>
      </c>
      <c r="C360" s="1">
        <v>44974</v>
      </c>
      <c r="D360" s="7">
        <v>18451562.927415036</v>
      </c>
      <c r="E360" s="7">
        <v>18914376.302032992</v>
      </c>
      <c r="F360" s="7">
        <v>462813.37461795658</v>
      </c>
      <c r="G360" s="7">
        <v>18576573.385542624</v>
      </c>
      <c r="H360" s="7">
        <v>18602902.459898725</v>
      </c>
      <c r="I360" s="7">
        <v>125010.45812758803</v>
      </c>
      <c r="J360" s="7">
        <v>26329.074356101453</v>
      </c>
      <c r="K360" s="7"/>
      <c r="L360" s="7">
        <v>3810065.0819501206</v>
      </c>
    </row>
    <row r="361" spans="1:12" x14ac:dyDescent="0.15">
      <c r="A361" s="1" t="s">
        <v>508</v>
      </c>
      <c r="B361" s="1" t="s">
        <v>330</v>
      </c>
      <c r="C361" s="1">
        <v>48512</v>
      </c>
      <c r="D361" s="7">
        <v>6945200.2902294258</v>
      </c>
      <c r="E361" s="7">
        <v>7746316.886004528</v>
      </c>
      <c r="F361" s="7">
        <v>801116.59577510227</v>
      </c>
      <c r="G361" s="7">
        <v>7029640.425891106</v>
      </c>
      <c r="H361" s="7">
        <v>7185287.6506925374</v>
      </c>
      <c r="I361" s="7">
        <v>84440.135661680251</v>
      </c>
      <c r="J361" s="7">
        <v>155647.22480143141</v>
      </c>
      <c r="K361" s="7"/>
      <c r="L361" s="7">
        <v>2878253.9851258192</v>
      </c>
    </row>
    <row r="362" spans="1:12" x14ac:dyDescent="0.15">
      <c r="A362" s="1" t="s">
        <v>508</v>
      </c>
      <c r="B362" s="1" t="s">
        <v>509</v>
      </c>
      <c r="C362" s="1">
        <v>48520</v>
      </c>
      <c r="D362" s="7">
        <v>17241825.468035474</v>
      </c>
      <c r="E362" s="7">
        <v>17442460.800477099</v>
      </c>
      <c r="F362" s="7">
        <v>200635.33244162425</v>
      </c>
      <c r="G362" s="7">
        <v>17338290.61059561</v>
      </c>
      <c r="H362" s="7">
        <v>17357572.684357859</v>
      </c>
      <c r="I362" s="7">
        <v>96465.142560135573</v>
      </c>
      <c r="J362" s="7">
        <v>19282.073762249202</v>
      </c>
      <c r="K362" s="7"/>
      <c r="L362" s="7">
        <v>10190083.050892431</v>
      </c>
    </row>
    <row r="363" spans="1:12" x14ac:dyDescent="0.15">
      <c r="A363" s="1" t="s">
        <v>508</v>
      </c>
      <c r="B363" s="1" t="s">
        <v>363</v>
      </c>
      <c r="C363" s="1">
        <v>48538</v>
      </c>
      <c r="D363" s="7">
        <v>5955044.3153996496</v>
      </c>
      <c r="E363" s="7">
        <v>8312468.5880355537</v>
      </c>
      <c r="F363" s="7">
        <v>2357424.2726359041</v>
      </c>
      <c r="G363" s="7">
        <v>6027884.2911769859</v>
      </c>
      <c r="H363" s="7">
        <v>6424776.0265764669</v>
      </c>
      <c r="I363" s="7">
        <v>72839.975777336396</v>
      </c>
      <c r="J363" s="7">
        <v>396891.73539948091</v>
      </c>
      <c r="K363" s="7"/>
      <c r="L363" s="7">
        <v>2516087.2576550422</v>
      </c>
    </row>
    <row r="364" spans="1:12" x14ac:dyDescent="0.15">
      <c r="A364" s="1" t="s">
        <v>50</v>
      </c>
      <c r="B364" s="1" t="s">
        <v>51</v>
      </c>
      <c r="C364" s="1">
        <v>43729</v>
      </c>
      <c r="D364" s="7">
        <v>11254956.79892933</v>
      </c>
      <c r="E364" s="7">
        <v>13293983.124496542</v>
      </c>
      <c r="F364" s="7">
        <v>2039026.325567212</v>
      </c>
      <c r="G364" s="7">
        <v>11403244.232535258</v>
      </c>
      <c r="H364" s="7">
        <v>11630845.15076375</v>
      </c>
      <c r="I364" s="7">
        <v>148287.43360592797</v>
      </c>
      <c r="J364" s="7">
        <v>227600.91822849214</v>
      </c>
      <c r="K364" s="7"/>
      <c r="L364" s="7">
        <v>4817946.917075865</v>
      </c>
    </row>
    <row r="365" spans="1:12" x14ac:dyDescent="0.15">
      <c r="A365" s="1" t="s">
        <v>50</v>
      </c>
      <c r="B365" s="1" t="s">
        <v>265</v>
      </c>
      <c r="C365" s="1">
        <v>45310</v>
      </c>
      <c r="D365" s="7">
        <v>8137353.9120326871</v>
      </c>
      <c r="E365" s="7">
        <v>8309522.8320778506</v>
      </c>
      <c r="F365" s="7">
        <v>172168.92004516348</v>
      </c>
      <c r="G365" s="7">
        <v>8137997.5541112917</v>
      </c>
      <c r="H365" s="7">
        <v>8146022.4824668933</v>
      </c>
      <c r="I365" s="7">
        <v>643.64207860454917</v>
      </c>
      <c r="J365" s="7">
        <v>8024.9283556016162</v>
      </c>
      <c r="K365" s="7"/>
      <c r="L365" s="7">
        <v>1018400.1351775011</v>
      </c>
    </row>
    <row r="366" spans="1:12" x14ac:dyDescent="0.15">
      <c r="A366" s="1" t="s">
        <v>50</v>
      </c>
      <c r="B366" s="1" t="s">
        <v>513</v>
      </c>
      <c r="C366" s="1">
        <v>48595</v>
      </c>
      <c r="D366" s="7">
        <v>6142479.1271606907</v>
      </c>
      <c r="E366" s="7">
        <v>7748828.3068930926</v>
      </c>
      <c r="F366" s="7">
        <v>1606349.1797324019</v>
      </c>
      <c r="G366" s="7">
        <v>6445574.0226527797</v>
      </c>
      <c r="H366" s="7">
        <v>6716281.9211770026</v>
      </c>
      <c r="I366" s="7">
        <v>303094.89549208898</v>
      </c>
      <c r="J366" s="7">
        <v>270707.8985242229</v>
      </c>
      <c r="K366" s="7"/>
      <c r="L366" s="7">
        <v>745387.2256336034</v>
      </c>
    </row>
    <row r="367" spans="1:12" x14ac:dyDescent="0.15">
      <c r="A367" s="1" t="s">
        <v>50</v>
      </c>
      <c r="B367" s="1" t="s">
        <v>510</v>
      </c>
      <c r="C367" s="1">
        <v>48553</v>
      </c>
      <c r="D367" s="7">
        <v>5606439.6421553213</v>
      </c>
      <c r="E367" s="7">
        <v>6595429.2579783276</v>
      </c>
      <c r="F367" s="7">
        <v>988989.61582300626</v>
      </c>
      <c r="G367" s="7">
        <v>5776958.5638906509</v>
      </c>
      <c r="H367" s="7">
        <v>5922803.6108489474</v>
      </c>
      <c r="I367" s="7">
        <v>170518.92173532955</v>
      </c>
      <c r="J367" s="7">
        <v>145845.04695829656</v>
      </c>
      <c r="K367" s="7"/>
      <c r="L367" s="7">
        <v>783120.71376599954</v>
      </c>
    </row>
    <row r="368" spans="1:12" x14ac:dyDescent="0.15">
      <c r="A368" s="1" t="s">
        <v>50</v>
      </c>
      <c r="B368" s="1" t="s">
        <v>511</v>
      </c>
      <c r="C368" s="1">
        <v>48579</v>
      </c>
      <c r="D368" s="7">
        <v>6193290.5448937053</v>
      </c>
      <c r="E368" s="7">
        <v>7642079.9807980554</v>
      </c>
      <c r="F368" s="7">
        <v>1448789.4359043501</v>
      </c>
      <c r="G368" s="7">
        <v>6442259.8515622877</v>
      </c>
      <c r="H368" s="7">
        <v>6735056.8125778977</v>
      </c>
      <c r="I368" s="7">
        <v>248969.30666858237</v>
      </c>
      <c r="J368" s="7">
        <v>292796.96101561002</v>
      </c>
      <c r="K368" s="7"/>
      <c r="L368" s="7">
        <v>1667034.4376353403</v>
      </c>
    </row>
    <row r="369" spans="1:12" x14ac:dyDescent="0.15">
      <c r="A369" s="1" t="s">
        <v>50</v>
      </c>
      <c r="B369" s="1" t="s">
        <v>512</v>
      </c>
      <c r="C369" s="1">
        <v>48587</v>
      </c>
      <c r="D369" s="7">
        <v>5601458.3331447775</v>
      </c>
      <c r="E369" s="7">
        <v>5659709.4029565807</v>
      </c>
      <c r="F369" s="7">
        <v>58251.069811803289</v>
      </c>
      <c r="G369" s="7">
        <v>5624888.4163319124</v>
      </c>
      <c r="H369" s="7">
        <v>5625803.5954742907</v>
      </c>
      <c r="I369" s="7">
        <v>23430.083187134936</v>
      </c>
      <c r="J369" s="7">
        <v>915.17914237827063</v>
      </c>
      <c r="K369" s="7"/>
      <c r="L369" s="7">
        <v>269552.14334263332</v>
      </c>
    </row>
    <row r="370" spans="1:12" x14ac:dyDescent="0.15">
      <c r="A370" s="1" t="s">
        <v>183</v>
      </c>
      <c r="B370" s="1" t="s">
        <v>514</v>
      </c>
      <c r="C370" s="1">
        <v>48611</v>
      </c>
      <c r="D370" s="7">
        <v>4716576.5223596338</v>
      </c>
      <c r="E370" s="7">
        <v>9886750.4478058014</v>
      </c>
      <c r="F370" s="7">
        <v>5170173.9254461676</v>
      </c>
      <c r="G370" s="7">
        <v>5394204.0926855654</v>
      </c>
      <c r="H370" s="7">
        <v>6135821.6952095227</v>
      </c>
      <c r="I370" s="7">
        <v>677627.57032593153</v>
      </c>
      <c r="J370" s="7">
        <v>741617.60252395738</v>
      </c>
      <c r="K370" s="7"/>
      <c r="L370" s="7">
        <v>667320.90140799992</v>
      </c>
    </row>
    <row r="371" spans="1:12" x14ac:dyDescent="0.15">
      <c r="A371" s="1" t="s">
        <v>183</v>
      </c>
      <c r="B371" s="1" t="s">
        <v>252</v>
      </c>
      <c r="C371" s="1">
        <v>45229</v>
      </c>
      <c r="D371" s="7">
        <v>4408430.5599609865</v>
      </c>
      <c r="E371" s="7">
        <v>4900905.20770666</v>
      </c>
      <c r="F371" s="7">
        <v>492474.64774567354</v>
      </c>
      <c r="G371" s="7">
        <v>4412378.0070453128</v>
      </c>
      <c r="H371" s="7">
        <v>4439931.0144795282</v>
      </c>
      <c r="I371" s="7">
        <v>3947.447084326297</v>
      </c>
      <c r="J371" s="7">
        <v>27553.007434215397</v>
      </c>
      <c r="K371" s="7"/>
      <c r="L371" s="7">
        <v>1108156.9685937027</v>
      </c>
    </row>
    <row r="372" spans="1:12" x14ac:dyDescent="0.15">
      <c r="A372" s="1" t="s">
        <v>183</v>
      </c>
      <c r="B372" s="1" t="s">
        <v>267</v>
      </c>
      <c r="C372" s="1">
        <v>45336</v>
      </c>
      <c r="D372" s="7">
        <v>4909454.2041320503</v>
      </c>
      <c r="E372" s="7">
        <v>5900080.4623751147</v>
      </c>
      <c r="F372" s="7">
        <v>990626.2582430644</v>
      </c>
      <c r="G372" s="7">
        <v>5012368.653422636</v>
      </c>
      <c r="H372" s="7">
        <v>5168665.1724931188</v>
      </c>
      <c r="I372" s="7">
        <v>102914.4492905857</v>
      </c>
      <c r="J372" s="7">
        <v>156296.51907048281</v>
      </c>
      <c r="K372" s="7"/>
      <c r="L372" s="7">
        <v>1721561.4429876911</v>
      </c>
    </row>
    <row r="373" spans="1:12" x14ac:dyDescent="0.15">
      <c r="A373" s="1" t="s">
        <v>183</v>
      </c>
      <c r="B373" s="1" t="s">
        <v>515</v>
      </c>
      <c r="C373" s="1">
        <v>48629</v>
      </c>
      <c r="D373" s="7">
        <v>5510884.3425205844</v>
      </c>
      <c r="E373" s="7">
        <v>5418801.7688849457</v>
      </c>
      <c r="F373" s="7">
        <v>-92082.573635638691</v>
      </c>
      <c r="G373" s="7">
        <v>5522872.6720508849</v>
      </c>
      <c r="H373" s="7">
        <v>5529253.6933621624</v>
      </c>
      <c r="I373" s="7">
        <v>11988.329530300573</v>
      </c>
      <c r="J373" s="7">
        <v>6381.0213112775236</v>
      </c>
      <c r="K373" s="7"/>
      <c r="L373" s="7">
        <v>1094729.6981916074</v>
      </c>
    </row>
    <row r="374" spans="1:12" x14ac:dyDescent="0.15">
      <c r="A374" s="1" t="s">
        <v>183</v>
      </c>
      <c r="B374" s="1" t="s">
        <v>288</v>
      </c>
      <c r="C374" s="1">
        <v>45518</v>
      </c>
      <c r="D374" s="7">
        <v>6918465.7120984374</v>
      </c>
      <c r="E374" s="7">
        <v>7874819.2640973376</v>
      </c>
      <c r="F374" s="7">
        <v>956353.55199890025</v>
      </c>
      <c r="G374" s="7">
        <v>6968391.697345715</v>
      </c>
      <c r="H374" s="7">
        <v>7006225.5459675547</v>
      </c>
      <c r="I374" s="7">
        <v>49925.985247277655</v>
      </c>
      <c r="J374" s="7">
        <v>37833.848621839657</v>
      </c>
      <c r="K374" s="7"/>
      <c r="L374" s="7">
        <v>2123531.3149933661</v>
      </c>
    </row>
    <row r="375" spans="1:12" x14ac:dyDescent="0.15">
      <c r="A375" s="1" t="s">
        <v>183</v>
      </c>
      <c r="B375" s="1" t="s">
        <v>516</v>
      </c>
      <c r="C375" s="1">
        <v>48637</v>
      </c>
      <c r="D375" s="7">
        <v>4006206.0774164577</v>
      </c>
      <c r="E375" s="7">
        <v>5112664.01741195</v>
      </c>
      <c r="F375" s="7">
        <v>1106457.9399954923</v>
      </c>
      <c r="G375" s="7">
        <v>4017325.5415055309</v>
      </c>
      <c r="H375" s="7">
        <v>4226300.9933775906</v>
      </c>
      <c r="I375" s="7">
        <v>11119.464089073241</v>
      </c>
      <c r="J375" s="7">
        <v>208975.45187205961</v>
      </c>
      <c r="K375" s="7"/>
      <c r="L375" s="7">
        <v>569397.034977993</v>
      </c>
    </row>
    <row r="376" spans="1:12" x14ac:dyDescent="0.15">
      <c r="A376" s="1" t="s">
        <v>183</v>
      </c>
      <c r="B376" s="1" t="s">
        <v>184</v>
      </c>
      <c r="C376" s="1">
        <v>44644</v>
      </c>
      <c r="D376" s="7">
        <v>18232818.993801698</v>
      </c>
      <c r="E376" s="7">
        <v>22453683.270274203</v>
      </c>
      <c r="F376" s="7">
        <v>4220864.2764725052</v>
      </c>
      <c r="G376" s="7">
        <v>18832406.252256662</v>
      </c>
      <c r="H376" s="7">
        <v>19512693.821042392</v>
      </c>
      <c r="I376" s="7">
        <v>599587.25845496356</v>
      </c>
      <c r="J376" s="7">
        <v>680287.56878573075</v>
      </c>
      <c r="K376" s="7"/>
      <c r="L376" s="7">
        <v>9538228.6626000702</v>
      </c>
    </row>
    <row r="377" spans="1:12" x14ac:dyDescent="0.15">
      <c r="A377" s="1" t="s">
        <v>183</v>
      </c>
      <c r="B377" s="1" t="s">
        <v>300</v>
      </c>
      <c r="C377" s="1">
        <v>45617</v>
      </c>
      <c r="D377" s="7">
        <v>7556644.3877586639</v>
      </c>
      <c r="E377" s="7">
        <v>9330150.1045651063</v>
      </c>
      <c r="F377" s="7">
        <v>1773505.7168064425</v>
      </c>
      <c r="G377" s="7">
        <v>8361615.5847236486</v>
      </c>
      <c r="H377" s="7">
        <v>8253095.6028235769</v>
      </c>
      <c r="I377" s="7">
        <v>804971.19696498476</v>
      </c>
      <c r="J377" s="7">
        <v>-108519.98190007173</v>
      </c>
      <c r="K377" s="7"/>
      <c r="L377" s="7">
        <v>1857682.9876950402</v>
      </c>
    </row>
    <row r="378" spans="1:12" x14ac:dyDescent="0.15">
      <c r="A378" s="1" t="s">
        <v>183</v>
      </c>
      <c r="B378" s="1" t="s">
        <v>217</v>
      </c>
      <c r="C378" s="1">
        <v>44925</v>
      </c>
      <c r="D378" s="7">
        <v>16259928.256948989</v>
      </c>
      <c r="E378" s="7">
        <v>16405708.267495617</v>
      </c>
      <c r="F378" s="7">
        <v>145780.01054662839</v>
      </c>
      <c r="G378" s="7">
        <v>16413586.128840141</v>
      </c>
      <c r="H378" s="7">
        <v>16433743.320824303</v>
      </c>
      <c r="I378" s="7">
        <v>153657.87189115211</v>
      </c>
      <c r="J378" s="7">
        <v>20157.191984161735</v>
      </c>
      <c r="K378" s="7"/>
      <c r="L378" s="7">
        <v>7121017.3139693569</v>
      </c>
    </row>
    <row r="379" spans="1:12" x14ac:dyDescent="0.15">
      <c r="A379" s="1" t="s">
        <v>517</v>
      </c>
      <c r="B379" s="1" t="s">
        <v>518</v>
      </c>
      <c r="C379" s="1">
        <v>48652</v>
      </c>
      <c r="D379" s="7">
        <v>13395654.586512266</v>
      </c>
      <c r="E379" s="7">
        <v>13392510.701960003</v>
      </c>
      <c r="F379" s="7">
        <v>-3143.8845522627234</v>
      </c>
      <c r="G379" s="7">
        <v>13557705.225330994</v>
      </c>
      <c r="H379" s="7">
        <v>13598857.453828987</v>
      </c>
      <c r="I379" s="7">
        <v>162050.63881872781</v>
      </c>
      <c r="J379" s="7">
        <v>41152.228497993201</v>
      </c>
      <c r="K379" s="7"/>
      <c r="L379" s="7">
        <v>7704463.8827763926</v>
      </c>
    </row>
    <row r="380" spans="1:12" x14ac:dyDescent="0.15">
      <c r="A380" s="1" t="s">
        <v>52</v>
      </c>
      <c r="B380" s="1" t="s">
        <v>519</v>
      </c>
      <c r="C380" s="1">
        <v>48678</v>
      </c>
      <c r="D380" s="7">
        <v>6334305.4804363493</v>
      </c>
      <c r="E380" s="7">
        <v>8623863.9759363737</v>
      </c>
      <c r="F380" s="7">
        <v>2289558.4955000244</v>
      </c>
      <c r="G380" s="7">
        <v>6637722.7440828821</v>
      </c>
      <c r="H380" s="7">
        <v>7110546.8362510223</v>
      </c>
      <c r="I380" s="7">
        <v>303417.26364653278</v>
      </c>
      <c r="J380" s="7">
        <v>472824.09216814023</v>
      </c>
      <c r="K380" s="7"/>
      <c r="L380" s="7">
        <v>1827223.6295139133</v>
      </c>
    </row>
    <row r="381" spans="1:12" x14ac:dyDescent="0.15">
      <c r="A381" s="1" t="s">
        <v>52</v>
      </c>
      <c r="B381" s="1" t="s">
        <v>53</v>
      </c>
      <c r="C381" s="1">
        <v>43737</v>
      </c>
      <c r="D381" s="7">
        <v>12978578.289569307</v>
      </c>
      <c r="E381" s="7">
        <v>14978413.090981986</v>
      </c>
      <c r="F381" s="7">
        <v>1999834.8014126793</v>
      </c>
      <c r="G381" s="7">
        <v>13327103.184337361</v>
      </c>
      <c r="H381" s="7">
        <v>13795158.141406268</v>
      </c>
      <c r="I381" s="7">
        <v>348524.89476805367</v>
      </c>
      <c r="J381" s="7">
        <v>468054.9570689071</v>
      </c>
      <c r="K381" s="7"/>
      <c r="L381" s="7">
        <v>7512902.9869650565</v>
      </c>
    </row>
    <row r="382" spans="1:12" x14ac:dyDescent="0.15">
      <c r="A382" s="1" t="s">
        <v>52</v>
      </c>
      <c r="B382" s="1" t="s">
        <v>69</v>
      </c>
      <c r="C382" s="1">
        <v>43844</v>
      </c>
      <c r="D382" s="7">
        <v>119305441.9621937</v>
      </c>
      <c r="E382" s="7">
        <v>122001203.24875966</v>
      </c>
      <c r="F382" s="7">
        <v>2695761.2865659595</v>
      </c>
      <c r="G382" s="7">
        <v>121913536.13875966</v>
      </c>
      <c r="H382" s="7">
        <v>122061960.64314479</v>
      </c>
      <c r="I382" s="7">
        <v>2608094.17656596</v>
      </c>
      <c r="J382" s="7">
        <v>148424.50438512862</v>
      </c>
      <c r="K382" s="7"/>
      <c r="L382" s="7">
        <v>131201770.35770082</v>
      </c>
    </row>
    <row r="383" spans="1:12" x14ac:dyDescent="0.15">
      <c r="A383" s="1" t="s">
        <v>52</v>
      </c>
      <c r="B383" s="1" t="s">
        <v>526</v>
      </c>
      <c r="C383" s="1">
        <v>48751</v>
      </c>
      <c r="D383" s="7">
        <v>33230240.75307418</v>
      </c>
      <c r="E383" s="7">
        <v>34912137.659334511</v>
      </c>
      <c r="F383" s="7">
        <v>1681896.9062603302</v>
      </c>
      <c r="G383" s="7">
        <v>33631369.205868028</v>
      </c>
      <c r="H383" s="7">
        <v>33682448.561905213</v>
      </c>
      <c r="I383" s="7">
        <v>401128.45279384777</v>
      </c>
      <c r="J383" s="7">
        <v>51079.356037184596</v>
      </c>
      <c r="K383" s="7"/>
      <c r="L383" s="7">
        <v>16944202.345013704</v>
      </c>
    </row>
    <row r="384" spans="1:12" x14ac:dyDescent="0.15">
      <c r="A384" s="1" t="s">
        <v>52</v>
      </c>
      <c r="B384" s="1" t="s">
        <v>520</v>
      </c>
      <c r="C384" s="1">
        <v>48686</v>
      </c>
      <c r="D384" s="7">
        <v>1934523.577617862</v>
      </c>
      <c r="E384" s="7">
        <v>1926241.8898314305</v>
      </c>
      <c r="F384" s="7">
        <v>-8281.6877864315175</v>
      </c>
      <c r="G384" s="7">
        <v>1935170.3393526122</v>
      </c>
      <c r="H384" s="7">
        <v>1927068.0131996828</v>
      </c>
      <c r="I384" s="7">
        <v>646.76173475012183</v>
      </c>
      <c r="J384" s="7">
        <v>-8102.3261529293377</v>
      </c>
      <c r="K384" s="7"/>
      <c r="L384" s="7">
        <v>3455412.191039972</v>
      </c>
    </row>
    <row r="385" spans="1:12" x14ac:dyDescent="0.15">
      <c r="A385" s="1" t="s">
        <v>52</v>
      </c>
      <c r="B385" s="1" t="s">
        <v>125</v>
      </c>
      <c r="C385" s="1">
        <v>44180</v>
      </c>
      <c r="D385" s="7">
        <v>16345376.044129647</v>
      </c>
      <c r="E385" s="7">
        <v>30474961.318312373</v>
      </c>
      <c r="F385" s="7">
        <v>14129585.274182726</v>
      </c>
      <c r="G385" s="7">
        <v>18088317.520683318</v>
      </c>
      <c r="H385" s="7">
        <v>19957987.711109411</v>
      </c>
      <c r="I385" s="7">
        <v>1742941.4765536711</v>
      </c>
      <c r="J385" s="7">
        <v>1869670.1904260926</v>
      </c>
      <c r="K385" s="7"/>
      <c r="L385" s="7">
        <v>16157275.603136659</v>
      </c>
    </row>
    <row r="386" spans="1:12" x14ac:dyDescent="0.15">
      <c r="A386" s="1" t="s">
        <v>52</v>
      </c>
      <c r="B386" s="1" t="s">
        <v>522</v>
      </c>
      <c r="C386" s="1">
        <v>48702</v>
      </c>
      <c r="D386" s="7">
        <v>29787164.650313806</v>
      </c>
      <c r="E386" s="7">
        <v>34290482.666882455</v>
      </c>
      <c r="F386" s="7">
        <v>4503318.0165686496</v>
      </c>
      <c r="G386" s="7">
        <v>30322190.86635758</v>
      </c>
      <c r="H386" s="7">
        <v>31185289.975542873</v>
      </c>
      <c r="I386" s="7">
        <v>535026.21604377404</v>
      </c>
      <c r="J386" s="7">
        <v>863099.10918529332</v>
      </c>
      <c r="K386" s="7"/>
      <c r="L386" s="7">
        <v>10419246.464468017</v>
      </c>
    </row>
    <row r="387" spans="1:12" x14ac:dyDescent="0.15">
      <c r="A387" s="1" t="s">
        <v>52</v>
      </c>
      <c r="B387" s="1" t="s">
        <v>152</v>
      </c>
      <c r="C387" s="1">
        <v>44396</v>
      </c>
      <c r="D387" s="7">
        <v>15859231.671856651</v>
      </c>
      <c r="E387" s="7">
        <v>19227905.689677171</v>
      </c>
      <c r="F387" s="7">
        <v>3368674.0178205203</v>
      </c>
      <c r="G387" s="7">
        <v>16111416.78190086</v>
      </c>
      <c r="H387" s="7">
        <v>16127586.291477291</v>
      </c>
      <c r="I387" s="7">
        <v>252185.11004420929</v>
      </c>
      <c r="J387" s="7">
        <v>16169.509576430544</v>
      </c>
      <c r="K387" s="7"/>
      <c r="L387" s="7">
        <v>12846745.397567641</v>
      </c>
    </row>
    <row r="388" spans="1:12" x14ac:dyDescent="0.15">
      <c r="A388" s="1" t="s">
        <v>52</v>
      </c>
      <c r="B388" s="1" t="s">
        <v>523</v>
      </c>
      <c r="C388" s="1">
        <v>48710</v>
      </c>
      <c r="D388" s="7">
        <v>8453703.3834456354</v>
      </c>
      <c r="E388" s="7">
        <v>9486061.0856657047</v>
      </c>
      <c r="F388" s="7">
        <v>1032357.7022200692</v>
      </c>
      <c r="G388" s="7">
        <v>8510874.8841608707</v>
      </c>
      <c r="H388" s="7">
        <v>8526496.0739660077</v>
      </c>
      <c r="I388" s="7">
        <v>57171.500715235248</v>
      </c>
      <c r="J388" s="7">
        <v>15621.189805136994</v>
      </c>
      <c r="K388" s="7"/>
      <c r="L388" s="7">
        <v>4041007.3230561917</v>
      </c>
    </row>
    <row r="389" spans="1:12" x14ac:dyDescent="0.15">
      <c r="A389" s="1" t="s">
        <v>52</v>
      </c>
      <c r="B389" s="1" t="s">
        <v>524</v>
      </c>
      <c r="C389" s="1">
        <v>48728</v>
      </c>
      <c r="D389" s="7">
        <v>23217317.406836405</v>
      </c>
      <c r="E389" s="7">
        <v>24848575.699948404</v>
      </c>
      <c r="F389" s="7">
        <v>1631258.2931119986</v>
      </c>
      <c r="G389" s="7">
        <v>23524829.750000384</v>
      </c>
      <c r="H389" s="7">
        <v>23557744.995033346</v>
      </c>
      <c r="I389" s="7">
        <v>307512.34316397831</v>
      </c>
      <c r="J389" s="7">
        <v>32915.245032962412</v>
      </c>
      <c r="K389" s="7"/>
      <c r="L389" s="7">
        <v>7185123.1382493945</v>
      </c>
    </row>
    <row r="390" spans="1:12" x14ac:dyDescent="0.15">
      <c r="A390" s="1" t="s">
        <v>52</v>
      </c>
      <c r="B390" s="1" t="s">
        <v>474</v>
      </c>
      <c r="C390" s="1">
        <v>48736</v>
      </c>
      <c r="D390" s="7">
        <v>12999078.803435853</v>
      </c>
      <c r="E390" s="7">
        <v>17622935.470089998</v>
      </c>
      <c r="F390" s="7">
        <v>4623856.6666541453</v>
      </c>
      <c r="G390" s="7">
        <v>13352620.291396189</v>
      </c>
      <c r="H390" s="7">
        <v>14242183.160469187</v>
      </c>
      <c r="I390" s="7">
        <v>353541.48796033673</v>
      </c>
      <c r="J390" s="7">
        <v>889562.86907299794</v>
      </c>
      <c r="K390" s="7"/>
      <c r="L390" s="7">
        <v>15490257.377982179</v>
      </c>
    </row>
    <row r="391" spans="1:12" x14ac:dyDescent="0.15">
      <c r="A391" s="1" t="s">
        <v>52</v>
      </c>
      <c r="B391" s="1" t="s">
        <v>175</v>
      </c>
      <c r="C391" s="1">
        <v>44586</v>
      </c>
      <c r="D391" s="7">
        <v>6488140.249172871</v>
      </c>
      <c r="E391" s="7">
        <v>6519002.7296006782</v>
      </c>
      <c r="F391" s="7">
        <v>30862.480427807197</v>
      </c>
      <c r="G391" s="7">
        <v>6470771.5452613095</v>
      </c>
      <c r="H391" s="7">
        <v>6494524.9723905167</v>
      </c>
      <c r="I391" s="7">
        <v>-17368.703911561519</v>
      </c>
      <c r="J391" s="7">
        <v>23753.427129207179</v>
      </c>
      <c r="K391" s="7"/>
      <c r="L391" s="7">
        <v>1901808.0245444407</v>
      </c>
    </row>
    <row r="392" spans="1:12" x14ac:dyDescent="0.15">
      <c r="A392" s="1" t="s">
        <v>52</v>
      </c>
      <c r="B392" s="1" t="s">
        <v>521</v>
      </c>
      <c r="C392" s="1">
        <v>48694</v>
      </c>
      <c r="D392" s="7">
        <v>25032021.944344658</v>
      </c>
      <c r="E392" s="7">
        <v>28154027.406396016</v>
      </c>
      <c r="F392" s="7">
        <v>3122005.4620513581</v>
      </c>
      <c r="G392" s="7">
        <v>25664345.917714935</v>
      </c>
      <c r="H392" s="7">
        <v>26196038.636166491</v>
      </c>
      <c r="I392" s="7">
        <v>632323.97337027639</v>
      </c>
      <c r="J392" s="7">
        <v>531692.71845155582</v>
      </c>
      <c r="K392" s="7"/>
      <c r="L392" s="7">
        <v>22899587.277512617</v>
      </c>
    </row>
    <row r="393" spans="1:12" x14ac:dyDescent="0.15">
      <c r="A393" s="1" t="s">
        <v>52</v>
      </c>
      <c r="B393" s="1" t="s">
        <v>525</v>
      </c>
      <c r="C393" s="1">
        <v>48744</v>
      </c>
      <c r="D393" s="7">
        <v>8957493.215628054</v>
      </c>
      <c r="E393" s="7">
        <v>9265333.4838730339</v>
      </c>
      <c r="F393" s="7">
        <v>307840.2682449799</v>
      </c>
      <c r="G393" s="7">
        <v>9054932.7852745894</v>
      </c>
      <c r="H393" s="7">
        <v>9074767.1102582682</v>
      </c>
      <c r="I393" s="7">
        <v>97439.569646535441</v>
      </c>
      <c r="J393" s="7">
        <v>19834.324983678758</v>
      </c>
      <c r="K393" s="7"/>
      <c r="L393" s="7">
        <v>2984298.8258453687</v>
      </c>
    </row>
    <row r="394" spans="1:12" x14ac:dyDescent="0.15">
      <c r="A394" s="1" t="s">
        <v>52</v>
      </c>
      <c r="B394" s="1" t="s">
        <v>221</v>
      </c>
      <c r="C394" s="1">
        <v>44958</v>
      </c>
      <c r="D394" s="7">
        <v>4257415.617248185</v>
      </c>
      <c r="E394" s="7">
        <v>5816456.1762721576</v>
      </c>
      <c r="F394" s="7">
        <v>1559040.5590239726</v>
      </c>
      <c r="G394" s="7">
        <v>4864742.8214823697</v>
      </c>
      <c r="H394" s="7">
        <v>4857752.5178074669</v>
      </c>
      <c r="I394" s="7">
        <v>607327.2042341847</v>
      </c>
      <c r="J394" s="7">
        <v>-6990.3036749027669</v>
      </c>
      <c r="K394" s="7"/>
      <c r="L394" s="7">
        <v>5404292.3940736046</v>
      </c>
    </row>
    <row r="395" spans="1:12" x14ac:dyDescent="0.15">
      <c r="A395" s="1" t="s">
        <v>52</v>
      </c>
      <c r="B395" s="1" t="s">
        <v>233</v>
      </c>
      <c r="C395" s="1">
        <v>45054</v>
      </c>
      <c r="D395" s="7">
        <v>20790357.647811975</v>
      </c>
      <c r="E395" s="7">
        <v>24448018.661299054</v>
      </c>
      <c r="F395" s="7">
        <v>3657661.0134870782</v>
      </c>
      <c r="G395" s="7">
        <v>21050175.191586364</v>
      </c>
      <c r="H395" s="7">
        <v>21489340.368609279</v>
      </c>
      <c r="I395" s="7">
        <v>259817.54377438873</v>
      </c>
      <c r="J395" s="7">
        <v>439165.17702291533</v>
      </c>
      <c r="K395" s="7"/>
      <c r="L395" s="7">
        <v>12831989.24046362</v>
      </c>
    </row>
    <row r="396" spans="1:12" x14ac:dyDescent="0.15">
      <c r="A396" s="1" t="s">
        <v>527</v>
      </c>
      <c r="B396" s="1" t="s">
        <v>528</v>
      </c>
      <c r="C396" s="1">
        <v>48777</v>
      </c>
      <c r="D396" s="7">
        <v>14579163.650302717</v>
      </c>
      <c r="E396" s="7">
        <v>14182585.168346379</v>
      </c>
      <c r="F396" s="7">
        <v>-396578.48195633851</v>
      </c>
      <c r="G396" s="7">
        <v>14791377.322336072</v>
      </c>
      <c r="H396" s="7">
        <v>14800100.582485333</v>
      </c>
      <c r="I396" s="7">
        <v>212213.67203335464</v>
      </c>
      <c r="J396" s="7">
        <v>8723.2601492609829</v>
      </c>
      <c r="K396" s="7"/>
      <c r="L396" s="7">
        <v>7659900.070849767</v>
      </c>
    </row>
    <row r="397" spans="1:12" x14ac:dyDescent="0.15">
      <c r="A397" s="1" t="s">
        <v>290</v>
      </c>
      <c r="B397" s="1" t="s">
        <v>529</v>
      </c>
      <c r="C397" s="1">
        <v>48793</v>
      </c>
      <c r="D397" s="7">
        <v>6982940.463080368</v>
      </c>
      <c r="E397" s="7">
        <v>8090809.942085607</v>
      </c>
      <c r="F397" s="7">
        <v>1107869.479005239</v>
      </c>
      <c r="G397" s="7">
        <v>7091038.0893390216</v>
      </c>
      <c r="H397" s="7">
        <v>7298449.1783788232</v>
      </c>
      <c r="I397" s="7">
        <v>108097.62625865359</v>
      </c>
      <c r="J397" s="7">
        <v>207411.08903980162</v>
      </c>
      <c r="K397" s="7"/>
      <c r="L397" s="7">
        <v>2331412.3521017204</v>
      </c>
    </row>
    <row r="398" spans="1:12" x14ac:dyDescent="0.15">
      <c r="A398" s="1" t="s">
        <v>290</v>
      </c>
      <c r="B398" s="1" t="s">
        <v>507</v>
      </c>
      <c r="C398" s="1">
        <v>48801</v>
      </c>
      <c r="D398" s="7">
        <v>10586489.089747889</v>
      </c>
      <c r="E398" s="7">
        <v>10793322.341122232</v>
      </c>
      <c r="F398" s="7">
        <v>206833.25137434341</v>
      </c>
      <c r="G398" s="7">
        <v>10727705.964109542</v>
      </c>
      <c r="H398" s="7">
        <v>10735963.374186583</v>
      </c>
      <c r="I398" s="7">
        <v>141216.87436165288</v>
      </c>
      <c r="J398" s="7">
        <v>8257.410077041015</v>
      </c>
      <c r="K398" s="7"/>
      <c r="L398" s="7">
        <v>3106336.5929223388</v>
      </c>
    </row>
    <row r="399" spans="1:12" x14ac:dyDescent="0.15">
      <c r="A399" s="1" t="s">
        <v>290</v>
      </c>
      <c r="B399" s="1" t="s">
        <v>291</v>
      </c>
      <c r="C399" s="1">
        <v>45534</v>
      </c>
      <c r="D399" s="7">
        <v>6788071.0430643633</v>
      </c>
      <c r="E399" s="7">
        <v>6955943.4713423708</v>
      </c>
      <c r="F399" s="7">
        <v>167872.42827800754</v>
      </c>
      <c r="G399" s="7">
        <v>6832028.7269873209</v>
      </c>
      <c r="H399" s="7">
        <v>6842217.4760849001</v>
      </c>
      <c r="I399" s="7">
        <v>43957.683922957629</v>
      </c>
      <c r="J399" s="7">
        <v>10188.749097579159</v>
      </c>
      <c r="K399" s="7"/>
      <c r="L399" s="7">
        <v>2445692.9731063847</v>
      </c>
    </row>
    <row r="400" spans="1:12" x14ac:dyDescent="0.15">
      <c r="A400" s="1" t="s">
        <v>290</v>
      </c>
      <c r="B400" s="1" t="s">
        <v>530</v>
      </c>
      <c r="C400" s="1">
        <v>48819</v>
      </c>
      <c r="D400" s="7">
        <v>5497734.2688065656</v>
      </c>
      <c r="E400" s="7">
        <v>5814458.8774211919</v>
      </c>
      <c r="F400" s="7">
        <v>316724.60861462634</v>
      </c>
      <c r="G400" s="7">
        <v>5533570.354427183</v>
      </c>
      <c r="H400" s="7">
        <v>5539608.2732101679</v>
      </c>
      <c r="I400" s="7">
        <v>35836.085620617494</v>
      </c>
      <c r="J400" s="7">
        <v>6037.9187829848379</v>
      </c>
      <c r="K400" s="7"/>
      <c r="L400" s="7">
        <v>3404412.8814797448</v>
      </c>
    </row>
    <row r="401" spans="1:12" x14ac:dyDescent="0.15">
      <c r="A401" s="1" t="s">
        <v>246</v>
      </c>
      <c r="B401" s="1" t="s">
        <v>531</v>
      </c>
      <c r="C401" s="1">
        <v>48835</v>
      </c>
      <c r="D401" s="7">
        <v>10236315.506736601</v>
      </c>
      <c r="E401" s="7">
        <v>11895330.051187597</v>
      </c>
      <c r="F401" s="7">
        <v>1659014.5444509964</v>
      </c>
      <c r="G401" s="7">
        <v>10513910.243200645</v>
      </c>
      <c r="H401" s="7">
        <v>10736380.73435396</v>
      </c>
      <c r="I401" s="7">
        <v>277594.73646404408</v>
      </c>
      <c r="J401" s="7">
        <v>222470.49115331471</v>
      </c>
      <c r="K401" s="7"/>
      <c r="L401" s="7">
        <v>3568654.0725845587</v>
      </c>
    </row>
    <row r="402" spans="1:12" x14ac:dyDescent="0.15">
      <c r="A402" s="1" t="s">
        <v>246</v>
      </c>
      <c r="B402" s="1" t="s">
        <v>532</v>
      </c>
      <c r="C402" s="1">
        <v>48843</v>
      </c>
      <c r="D402" s="7">
        <v>12770096.182385774</v>
      </c>
      <c r="E402" s="7">
        <v>12239889.30531287</v>
      </c>
      <c r="F402" s="7">
        <v>-530206.87707290426</v>
      </c>
      <c r="G402" s="7">
        <v>12882701.662012314</v>
      </c>
      <c r="H402" s="7">
        <v>12897139.364714533</v>
      </c>
      <c r="I402" s="7">
        <v>112605.47962654009</v>
      </c>
      <c r="J402" s="7">
        <v>14437.702702218667</v>
      </c>
      <c r="K402" s="7"/>
      <c r="L402" s="7">
        <v>6296540.702143955</v>
      </c>
    </row>
    <row r="403" spans="1:12" x14ac:dyDescent="0.15">
      <c r="A403" s="1" t="s">
        <v>246</v>
      </c>
      <c r="B403" s="1" t="s">
        <v>533</v>
      </c>
      <c r="C403" s="1">
        <v>48850</v>
      </c>
      <c r="D403" s="7">
        <v>15669807.969944812</v>
      </c>
      <c r="E403" s="7">
        <v>18396542.14271557</v>
      </c>
      <c r="F403" s="7">
        <v>2726734.1727707572</v>
      </c>
      <c r="G403" s="7">
        <v>15774911.183691183</v>
      </c>
      <c r="H403" s="7">
        <v>16296285.42854302</v>
      </c>
      <c r="I403" s="7">
        <v>105103.21374637075</v>
      </c>
      <c r="J403" s="7">
        <v>521374.24485183693</v>
      </c>
      <c r="K403" s="7"/>
      <c r="L403" s="7">
        <v>4851277.8533237856</v>
      </c>
    </row>
    <row r="404" spans="1:12" x14ac:dyDescent="0.15">
      <c r="A404" s="1" t="s">
        <v>246</v>
      </c>
      <c r="B404" s="1" t="s">
        <v>534</v>
      </c>
      <c r="C404" s="1">
        <v>48876</v>
      </c>
      <c r="D404" s="7">
        <v>18392016.261006109</v>
      </c>
      <c r="E404" s="7">
        <v>17987458.546775173</v>
      </c>
      <c r="F404" s="7">
        <v>-404557.71423093602</v>
      </c>
      <c r="G404" s="7">
        <v>18520944.365788296</v>
      </c>
      <c r="H404" s="7">
        <v>18534912.492152736</v>
      </c>
      <c r="I404" s="7">
        <v>128928.10478218645</v>
      </c>
      <c r="J404" s="7">
        <v>13968.126364439726</v>
      </c>
      <c r="K404" s="7"/>
      <c r="L404" s="7">
        <v>7059820.7521668747</v>
      </c>
    </row>
    <row r="405" spans="1:12" x14ac:dyDescent="0.15">
      <c r="A405" s="1" t="s">
        <v>246</v>
      </c>
      <c r="B405" s="1" t="s">
        <v>535</v>
      </c>
      <c r="C405" s="1">
        <v>48884</v>
      </c>
      <c r="D405" s="7">
        <v>4857677.7454889184</v>
      </c>
      <c r="E405" s="7">
        <v>4827551.735390678</v>
      </c>
      <c r="F405" s="7">
        <v>-30126.010098240338</v>
      </c>
      <c r="G405" s="7">
        <v>4935470.8956650579</v>
      </c>
      <c r="H405" s="7">
        <v>4965222.2896420425</v>
      </c>
      <c r="I405" s="7">
        <v>77793.150176139548</v>
      </c>
      <c r="J405" s="7">
        <v>29751.393976984546</v>
      </c>
      <c r="K405" s="7"/>
      <c r="L405" s="7">
        <v>3936783.8306062282</v>
      </c>
    </row>
    <row r="406" spans="1:12" x14ac:dyDescent="0.15">
      <c r="A406" s="1" t="s">
        <v>246</v>
      </c>
      <c r="B406" s="1" t="s">
        <v>247</v>
      </c>
      <c r="C406" s="1">
        <v>45179</v>
      </c>
      <c r="D406" s="7">
        <v>26162957.367886867</v>
      </c>
      <c r="E406" s="7">
        <v>29949828.378320221</v>
      </c>
      <c r="F406" s="7">
        <v>3786871.0104333535</v>
      </c>
      <c r="G406" s="7">
        <v>26645740.775656056</v>
      </c>
      <c r="H406" s="7">
        <v>27120161.509039853</v>
      </c>
      <c r="I406" s="7">
        <v>482783.40776918828</v>
      </c>
      <c r="J406" s="7">
        <v>474420.73338379711</v>
      </c>
      <c r="K406" s="7"/>
      <c r="L406" s="7">
        <v>23068235.889288828</v>
      </c>
    </row>
    <row r="407" spans="1:12" x14ac:dyDescent="0.15">
      <c r="A407" s="1" t="s">
        <v>256</v>
      </c>
      <c r="B407" s="1" t="s">
        <v>257</v>
      </c>
      <c r="C407" s="1">
        <v>45252</v>
      </c>
      <c r="D407" s="7">
        <v>5499300.8556955885</v>
      </c>
      <c r="E407" s="7">
        <v>6250080.9207007783</v>
      </c>
      <c r="F407" s="7">
        <v>750780.06500518974</v>
      </c>
      <c r="G407" s="7">
        <v>5518767.8196567185</v>
      </c>
      <c r="H407" s="7">
        <v>5590109.4314722419</v>
      </c>
      <c r="I407" s="7">
        <v>19466.963961130008</v>
      </c>
      <c r="J407" s="7">
        <v>71341.611815523356</v>
      </c>
      <c r="K407" s="7"/>
      <c r="L407" s="7">
        <v>2795686.2726412653</v>
      </c>
    </row>
    <row r="408" spans="1:12" x14ac:dyDescent="0.15">
      <c r="A408" s="1" t="s">
        <v>256</v>
      </c>
      <c r="B408" s="1" t="s">
        <v>536</v>
      </c>
      <c r="C408" s="1">
        <v>48900</v>
      </c>
      <c r="D408" s="7">
        <v>6317978.5099999998</v>
      </c>
      <c r="E408" s="7">
        <v>6078057.2101495322</v>
      </c>
      <c r="F408" s="7">
        <v>-239921.29985046759</v>
      </c>
      <c r="G408" s="7">
        <v>6345028.2602769444</v>
      </c>
      <c r="H408" s="7">
        <v>6355702.9808121473</v>
      </c>
      <c r="I408" s="7">
        <v>27049.7502769446</v>
      </c>
      <c r="J408" s="7">
        <v>10674.720535202883</v>
      </c>
      <c r="K408" s="7"/>
      <c r="L408" s="7">
        <v>2009768.4732483467</v>
      </c>
    </row>
    <row r="409" spans="1:12" x14ac:dyDescent="0.15">
      <c r="A409" s="1" t="s">
        <v>185</v>
      </c>
      <c r="B409" s="1" t="s">
        <v>537</v>
      </c>
      <c r="C409" s="1">
        <v>48926</v>
      </c>
      <c r="D409" s="7">
        <v>4118819.4139281604</v>
      </c>
      <c r="E409" s="7">
        <v>3877344.9941949174</v>
      </c>
      <c r="F409" s="7">
        <v>-241474.41973324306</v>
      </c>
      <c r="G409" s="7">
        <v>4216319.6467369432</v>
      </c>
      <c r="H409" s="7">
        <v>4238118.6906971177</v>
      </c>
      <c r="I409" s="7">
        <v>97500.232808782719</v>
      </c>
      <c r="J409" s="7">
        <v>21799.043960174546</v>
      </c>
      <c r="K409" s="7"/>
      <c r="L409" s="7">
        <v>1848856.1691364255</v>
      </c>
    </row>
    <row r="410" spans="1:12" x14ac:dyDescent="0.15">
      <c r="A410" s="1" t="s">
        <v>185</v>
      </c>
      <c r="B410" s="1" t="s">
        <v>538</v>
      </c>
      <c r="C410" s="1">
        <v>48934</v>
      </c>
      <c r="D410" s="7">
        <v>932623.48621918052</v>
      </c>
      <c r="E410" s="7">
        <v>730905.13689251849</v>
      </c>
      <c r="F410" s="7">
        <v>-201718.34932666202</v>
      </c>
      <c r="G410" s="7">
        <v>949382.05041046743</v>
      </c>
      <c r="H410" s="7">
        <v>955042.47197767033</v>
      </c>
      <c r="I410" s="7">
        <v>16758.564191286918</v>
      </c>
      <c r="J410" s="7">
        <v>5660.4215672028949</v>
      </c>
      <c r="K410" s="7"/>
      <c r="L410" s="7">
        <v>1232296.2988567911</v>
      </c>
    </row>
    <row r="411" spans="1:12" x14ac:dyDescent="0.15">
      <c r="A411" s="1" t="s">
        <v>185</v>
      </c>
      <c r="B411" s="1" t="s">
        <v>539</v>
      </c>
      <c r="C411" s="1">
        <v>48942</v>
      </c>
      <c r="D411" s="7">
        <v>6448818.878797397</v>
      </c>
      <c r="E411" s="7">
        <v>6405161.6732202424</v>
      </c>
      <c r="F411" s="7">
        <v>-43657.205577154644</v>
      </c>
      <c r="G411" s="7">
        <v>6527178.4848671062</v>
      </c>
      <c r="H411" s="7">
        <v>6533932.7921991628</v>
      </c>
      <c r="I411" s="7">
        <v>78359.606069709174</v>
      </c>
      <c r="J411" s="7">
        <v>6754.3073320565745</v>
      </c>
      <c r="K411" s="7"/>
      <c r="L411" s="7">
        <v>1116429.5244493526</v>
      </c>
    </row>
    <row r="412" spans="1:12" x14ac:dyDescent="0.15">
      <c r="A412" s="1" t="s">
        <v>185</v>
      </c>
      <c r="B412" s="1" t="s">
        <v>186</v>
      </c>
      <c r="C412" s="1">
        <v>44651</v>
      </c>
      <c r="D412" s="7">
        <v>3051836.0379496254</v>
      </c>
      <c r="E412" s="7">
        <v>3080741.0574119934</v>
      </c>
      <c r="F412" s="7">
        <v>28905.019462367985</v>
      </c>
      <c r="G412" s="7">
        <v>3178812.12639248</v>
      </c>
      <c r="H412" s="7">
        <v>3201164.2731382065</v>
      </c>
      <c r="I412" s="7">
        <v>126976.08844285458</v>
      </c>
      <c r="J412" s="7">
        <v>22352.146745726466</v>
      </c>
      <c r="K412" s="7"/>
      <c r="L412" s="7">
        <v>4078873.2421928095</v>
      </c>
    </row>
    <row r="413" spans="1:12" x14ac:dyDescent="0.15">
      <c r="A413" s="1" t="s">
        <v>185</v>
      </c>
      <c r="B413" s="1" t="s">
        <v>540</v>
      </c>
      <c r="C413" s="1">
        <v>48975</v>
      </c>
      <c r="D413" s="7">
        <v>66696.91</v>
      </c>
      <c r="E413" s="7">
        <v>248878.14697821793</v>
      </c>
      <c r="F413" s="7">
        <v>182181.23697821793</v>
      </c>
      <c r="G413" s="7">
        <v>70696.994923733218</v>
      </c>
      <c r="H413" s="7">
        <v>130209.49755415277</v>
      </c>
      <c r="I413" s="7">
        <v>4000.084923733215</v>
      </c>
      <c r="J413" s="7">
        <v>59512.502630419549</v>
      </c>
      <c r="K413" s="7"/>
      <c r="L413" s="7">
        <v>0</v>
      </c>
    </row>
    <row r="414" spans="1:12" x14ac:dyDescent="0.15">
      <c r="A414" s="1" t="s">
        <v>295</v>
      </c>
      <c r="B414" s="1" t="s">
        <v>541</v>
      </c>
      <c r="C414" s="1">
        <v>48991</v>
      </c>
      <c r="D414" s="7">
        <v>4976654.7747796318</v>
      </c>
      <c r="E414" s="7">
        <v>6815793.8950329274</v>
      </c>
      <c r="F414" s="7">
        <v>1839139.1202532956</v>
      </c>
      <c r="G414" s="7">
        <v>5294878.2196021462</v>
      </c>
      <c r="H414" s="7">
        <v>5642273.6867792131</v>
      </c>
      <c r="I414" s="7">
        <v>318223.44482251443</v>
      </c>
      <c r="J414" s="7">
        <v>347395.46717706695</v>
      </c>
      <c r="K414" s="7"/>
      <c r="L414" s="7">
        <v>1003968.9533710958</v>
      </c>
    </row>
    <row r="415" spans="1:12" x14ac:dyDescent="0.15">
      <c r="A415" s="1" t="s">
        <v>295</v>
      </c>
      <c r="B415" s="1" t="s">
        <v>296</v>
      </c>
      <c r="C415" s="1">
        <v>45575</v>
      </c>
      <c r="D415" s="7">
        <v>7717417.2954038195</v>
      </c>
      <c r="E415" s="7">
        <v>8883641.5370193422</v>
      </c>
      <c r="F415" s="7">
        <v>1166224.2416155227</v>
      </c>
      <c r="G415" s="7">
        <v>7950552.2559552751</v>
      </c>
      <c r="H415" s="7">
        <v>8214075.8374470454</v>
      </c>
      <c r="I415" s="7">
        <v>233134.96055145562</v>
      </c>
      <c r="J415" s="7">
        <v>263523.58149177022</v>
      </c>
      <c r="K415" s="7"/>
      <c r="L415" s="7">
        <v>2999001.7833376443</v>
      </c>
    </row>
    <row r="416" spans="1:12" x14ac:dyDescent="0.15">
      <c r="A416" s="1" t="s">
        <v>295</v>
      </c>
      <c r="B416" s="1" t="s">
        <v>542</v>
      </c>
      <c r="C416" s="1">
        <v>49031</v>
      </c>
      <c r="D416" s="7">
        <v>5499461.4841273921</v>
      </c>
      <c r="E416" s="7">
        <v>6049075.8021179633</v>
      </c>
      <c r="F416" s="7">
        <v>549614.31799057126</v>
      </c>
      <c r="G416" s="7">
        <v>5560528.0994841084</v>
      </c>
      <c r="H416" s="7">
        <v>5662698.0381131973</v>
      </c>
      <c r="I416" s="7">
        <v>61066.615356716327</v>
      </c>
      <c r="J416" s="7">
        <v>102169.93862908892</v>
      </c>
      <c r="K416" s="7"/>
      <c r="L416" s="7">
        <v>1666541.2295203516</v>
      </c>
    </row>
    <row r="417" spans="1:12" x14ac:dyDescent="0.15">
      <c r="A417" s="1" t="s">
        <v>163</v>
      </c>
      <c r="B417" s="1" t="s">
        <v>269</v>
      </c>
      <c r="C417" s="1">
        <v>45351</v>
      </c>
      <c r="D417" s="7">
        <v>11085493.882921452</v>
      </c>
      <c r="E417" s="7">
        <v>11879040.895421956</v>
      </c>
      <c r="F417" s="7">
        <v>793547.01250050403</v>
      </c>
      <c r="G417" s="7">
        <v>11144319.535050396</v>
      </c>
      <c r="H417" s="7">
        <v>11153823.726363065</v>
      </c>
      <c r="I417" s="7">
        <v>58825.652128944173</v>
      </c>
      <c r="J417" s="7">
        <v>9504.1913126688451</v>
      </c>
      <c r="K417" s="7"/>
      <c r="L417" s="7">
        <v>3095942.024975508</v>
      </c>
    </row>
    <row r="418" spans="1:12" x14ac:dyDescent="0.15">
      <c r="A418" s="1" t="s">
        <v>163</v>
      </c>
      <c r="B418" s="1" t="s">
        <v>164</v>
      </c>
      <c r="C418" s="1">
        <v>44479</v>
      </c>
      <c r="D418" s="7">
        <v>16742143.6878765</v>
      </c>
      <c r="E418" s="7">
        <v>15795765.805470983</v>
      </c>
      <c r="F418" s="7">
        <v>-946377.88240551762</v>
      </c>
      <c r="G418" s="7">
        <v>16814180.71947623</v>
      </c>
      <c r="H418" s="7">
        <v>16821181.202248149</v>
      </c>
      <c r="I418" s="7">
        <v>72037.031599730253</v>
      </c>
      <c r="J418" s="7">
        <v>7000.4827719181776</v>
      </c>
      <c r="K418" s="7"/>
      <c r="L418" s="7">
        <v>7278309.9022163674</v>
      </c>
    </row>
    <row r="419" spans="1:12" x14ac:dyDescent="0.15">
      <c r="A419" s="1" t="s">
        <v>163</v>
      </c>
      <c r="B419" s="1" t="s">
        <v>543</v>
      </c>
      <c r="C419" s="1">
        <v>49056</v>
      </c>
      <c r="D419" s="7">
        <v>11918774.812567733</v>
      </c>
      <c r="E419" s="7">
        <v>12085918.62539063</v>
      </c>
      <c r="F419" s="7">
        <v>167143.81282289699</v>
      </c>
      <c r="G419" s="7">
        <v>12046667.357278092</v>
      </c>
      <c r="H419" s="7">
        <v>12058686.894236268</v>
      </c>
      <c r="I419" s="7">
        <v>127892.5447103586</v>
      </c>
      <c r="J419" s="7">
        <v>12019.536958176643</v>
      </c>
      <c r="K419" s="7"/>
      <c r="L419" s="7">
        <v>4074881.2588800024</v>
      </c>
    </row>
    <row r="420" spans="1:12" x14ac:dyDescent="0.15">
      <c r="A420" s="1" t="s">
        <v>163</v>
      </c>
      <c r="B420" s="1" t="s">
        <v>363</v>
      </c>
      <c r="C420" s="1">
        <v>49064</v>
      </c>
      <c r="D420" s="7">
        <v>8316948.6111827968</v>
      </c>
      <c r="E420" s="7">
        <v>9351990.5897951182</v>
      </c>
      <c r="F420" s="7">
        <v>1035041.9786123214</v>
      </c>
      <c r="G420" s="7">
        <v>8387536.5036090743</v>
      </c>
      <c r="H420" s="7">
        <v>8642356.7169812936</v>
      </c>
      <c r="I420" s="7">
        <v>70587.892426277511</v>
      </c>
      <c r="J420" s="7">
        <v>254820.21337221935</v>
      </c>
      <c r="K420" s="7"/>
      <c r="L420" s="7">
        <v>3546457.3379337657</v>
      </c>
    </row>
    <row r="421" spans="1:12" x14ac:dyDescent="0.15">
      <c r="A421" s="1" t="s">
        <v>58</v>
      </c>
      <c r="B421" s="1" t="s">
        <v>59</v>
      </c>
      <c r="C421" s="1">
        <v>43760</v>
      </c>
      <c r="D421" s="7">
        <v>12007946.294314088</v>
      </c>
      <c r="E421" s="7">
        <v>13686273.87194816</v>
      </c>
      <c r="F421" s="7">
        <v>1678327.5776340719</v>
      </c>
      <c r="G421" s="7">
        <v>12136711.689254895</v>
      </c>
      <c r="H421" s="7">
        <v>12186852.506103229</v>
      </c>
      <c r="I421" s="7">
        <v>128765.39494080655</v>
      </c>
      <c r="J421" s="7">
        <v>50140.816848333925</v>
      </c>
      <c r="K421" s="7"/>
      <c r="L421" s="7">
        <v>7521704.0334115755</v>
      </c>
    </row>
    <row r="422" spans="1:12" x14ac:dyDescent="0.15">
      <c r="A422" s="1" t="s">
        <v>58</v>
      </c>
      <c r="B422" s="1" t="s">
        <v>544</v>
      </c>
      <c r="C422" s="1">
        <v>49080</v>
      </c>
      <c r="D422" s="7">
        <v>8249855.4076993894</v>
      </c>
      <c r="E422" s="7">
        <v>8186713.2424390512</v>
      </c>
      <c r="F422" s="7">
        <v>-63142.165260338224</v>
      </c>
      <c r="G422" s="7">
        <v>8320093.4159767516</v>
      </c>
      <c r="H422" s="7">
        <v>8329468.5086266249</v>
      </c>
      <c r="I422" s="7">
        <v>70238.008277362213</v>
      </c>
      <c r="J422" s="7">
        <v>9375.0926498733461</v>
      </c>
      <c r="K422" s="7"/>
      <c r="L422" s="7">
        <v>4358017.6098564491</v>
      </c>
    </row>
    <row r="423" spans="1:12" x14ac:dyDescent="0.15">
      <c r="A423" s="1" t="s">
        <v>58</v>
      </c>
      <c r="B423" s="1" t="s">
        <v>545</v>
      </c>
      <c r="C423" s="1">
        <v>49098</v>
      </c>
      <c r="D423" s="7">
        <v>21090831.232757162</v>
      </c>
      <c r="E423" s="7">
        <v>22497110.746053785</v>
      </c>
      <c r="F423" s="7">
        <v>1406279.5132966228</v>
      </c>
      <c r="G423" s="7">
        <v>21305988.674083028</v>
      </c>
      <c r="H423" s="7">
        <v>21239027.330591012</v>
      </c>
      <c r="I423" s="7">
        <v>215157.44132586569</v>
      </c>
      <c r="J423" s="7">
        <v>-66961.343492016196</v>
      </c>
      <c r="K423" s="7"/>
      <c r="L423" s="7">
        <v>4213275.1962771993</v>
      </c>
    </row>
    <row r="424" spans="1:12" x14ac:dyDescent="0.15">
      <c r="A424" s="1" t="s">
        <v>58</v>
      </c>
      <c r="B424" s="1" t="s">
        <v>546</v>
      </c>
      <c r="C424" s="1">
        <v>49106</v>
      </c>
      <c r="D424" s="7">
        <v>8182335.1955162371</v>
      </c>
      <c r="E424" s="7">
        <v>8028226.4552201228</v>
      </c>
      <c r="F424" s="7">
        <v>-154108.74029611424</v>
      </c>
      <c r="G424" s="7">
        <v>8221365.7405036436</v>
      </c>
      <c r="H424" s="7">
        <v>8234938.6000456698</v>
      </c>
      <c r="I424" s="7">
        <v>39030.544987406582</v>
      </c>
      <c r="J424" s="7">
        <v>13572.859542026184</v>
      </c>
      <c r="K424" s="7"/>
      <c r="L424" s="7">
        <v>3175290.5280071851</v>
      </c>
    </row>
    <row r="425" spans="1:12" x14ac:dyDescent="0.15">
      <c r="A425" s="1" t="s">
        <v>547</v>
      </c>
      <c r="B425" s="1" t="s">
        <v>330</v>
      </c>
      <c r="C425" s="1">
        <v>49122</v>
      </c>
      <c r="D425" s="7">
        <v>10344712.01909798</v>
      </c>
      <c r="E425" s="7">
        <v>10245101.940898849</v>
      </c>
      <c r="F425" s="7">
        <v>-99610.078199131414</v>
      </c>
      <c r="G425" s="7">
        <v>10434272.20325516</v>
      </c>
      <c r="H425" s="7">
        <v>10444035.793972995</v>
      </c>
      <c r="I425" s="7">
        <v>89560.184157179669</v>
      </c>
      <c r="J425" s="7">
        <v>9763.5907178353518</v>
      </c>
      <c r="K425" s="7"/>
      <c r="L425" s="7">
        <v>3986379.8259418136</v>
      </c>
    </row>
    <row r="426" spans="1:12" x14ac:dyDescent="0.15">
      <c r="A426" s="1" t="s">
        <v>547</v>
      </c>
      <c r="B426" s="1" t="s">
        <v>548</v>
      </c>
      <c r="C426" s="1">
        <v>49130</v>
      </c>
      <c r="D426" s="7">
        <v>10742367.784446541</v>
      </c>
      <c r="E426" s="7">
        <v>11868587.965914017</v>
      </c>
      <c r="F426" s="7">
        <v>1126220.1814674754</v>
      </c>
      <c r="G426" s="7">
        <v>10805597.153713303</v>
      </c>
      <c r="H426" s="7">
        <v>10816923.81173283</v>
      </c>
      <c r="I426" s="7">
        <v>63229.369266761467</v>
      </c>
      <c r="J426" s="7">
        <v>11326.658019527793</v>
      </c>
      <c r="K426" s="7"/>
      <c r="L426" s="7">
        <v>7057239.2564247698</v>
      </c>
    </row>
    <row r="427" spans="1:12" x14ac:dyDescent="0.15">
      <c r="A427" s="1" t="s">
        <v>547</v>
      </c>
      <c r="B427" s="1" t="s">
        <v>549</v>
      </c>
      <c r="C427" s="1">
        <v>49148</v>
      </c>
      <c r="D427" s="7">
        <v>14839282.588506306</v>
      </c>
      <c r="E427" s="7">
        <v>16302290.395795889</v>
      </c>
      <c r="F427" s="7">
        <v>1463007.8072895836</v>
      </c>
      <c r="G427" s="7">
        <v>14877311.132020585</v>
      </c>
      <c r="H427" s="7">
        <v>14889671.312956469</v>
      </c>
      <c r="I427" s="7">
        <v>38028.543514279649</v>
      </c>
      <c r="J427" s="7">
        <v>12360.180935883895</v>
      </c>
      <c r="K427" s="7"/>
      <c r="L427" s="7">
        <v>6820567.0049097948</v>
      </c>
    </row>
    <row r="428" spans="1:12" x14ac:dyDescent="0.15">
      <c r="A428" s="1" t="s">
        <v>547</v>
      </c>
      <c r="B428" s="1" t="s">
        <v>550</v>
      </c>
      <c r="C428" s="1">
        <v>49155</v>
      </c>
      <c r="D428" s="7">
        <v>9904165.6510078218</v>
      </c>
      <c r="E428" s="7">
        <v>10027736.60621007</v>
      </c>
      <c r="F428" s="7">
        <v>123570.95520224795</v>
      </c>
      <c r="G428" s="7">
        <v>9956816.0318263341</v>
      </c>
      <c r="H428" s="7">
        <v>9968862.6445918009</v>
      </c>
      <c r="I428" s="7">
        <v>52650.380818512291</v>
      </c>
      <c r="J428" s="7">
        <v>12046.612765466794</v>
      </c>
      <c r="K428" s="7"/>
      <c r="L428" s="7">
        <v>5456281.2358874381</v>
      </c>
    </row>
    <row r="429" spans="1:12" x14ac:dyDescent="0.15">
      <c r="A429" s="1" t="s">
        <v>121</v>
      </c>
      <c r="B429" s="1" t="s">
        <v>551</v>
      </c>
      <c r="C429" s="1">
        <v>49171</v>
      </c>
      <c r="D429" s="7">
        <v>4675360.2740546316</v>
      </c>
      <c r="E429" s="7">
        <v>5289893.6143893516</v>
      </c>
      <c r="F429" s="7">
        <v>614533.34033471998</v>
      </c>
      <c r="G429" s="7">
        <v>4827234.3685998656</v>
      </c>
      <c r="H429" s="7">
        <v>4956808.8590273419</v>
      </c>
      <c r="I429" s="7">
        <v>151874.09454523399</v>
      </c>
      <c r="J429" s="7">
        <v>129574.49042747635</v>
      </c>
      <c r="K429" s="7"/>
      <c r="L429" s="7">
        <v>1349534.7403738908</v>
      </c>
    </row>
    <row r="430" spans="1:12" x14ac:dyDescent="0.15">
      <c r="A430" s="1" t="s">
        <v>121</v>
      </c>
      <c r="B430" s="1" t="s">
        <v>552</v>
      </c>
      <c r="C430" s="1">
        <v>49189</v>
      </c>
      <c r="D430" s="7">
        <v>9691742.3680123389</v>
      </c>
      <c r="E430" s="7">
        <v>9765756.1927817687</v>
      </c>
      <c r="F430" s="7">
        <v>74013.824769429862</v>
      </c>
      <c r="G430" s="7">
        <v>9741627.2280237023</v>
      </c>
      <c r="H430" s="7">
        <v>9764545.3943022694</v>
      </c>
      <c r="I430" s="7">
        <v>49884.860011363402</v>
      </c>
      <c r="J430" s="7">
        <v>22918.166278567165</v>
      </c>
      <c r="K430" s="7"/>
      <c r="L430" s="7">
        <v>2268943.2516912655</v>
      </c>
    </row>
    <row r="431" spans="1:12" x14ac:dyDescent="0.15">
      <c r="A431" s="1" t="s">
        <v>121</v>
      </c>
      <c r="B431" s="1" t="s">
        <v>553</v>
      </c>
      <c r="C431" s="1">
        <v>49197</v>
      </c>
      <c r="D431" s="7">
        <v>6071023.0395142287</v>
      </c>
      <c r="E431" s="7">
        <v>6091847.0897712614</v>
      </c>
      <c r="F431" s="7">
        <v>20824.050257032737</v>
      </c>
      <c r="G431" s="7">
        <v>6110570.6035811016</v>
      </c>
      <c r="H431" s="7">
        <v>6126273.8029375402</v>
      </c>
      <c r="I431" s="7">
        <v>39547.564066872932</v>
      </c>
      <c r="J431" s="7">
        <v>15703.199356438592</v>
      </c>
      <c r="K431" s="7"/>
      <c r="L431" s="7">
        <v>2817900.2752563343</v>
      </c>
    </row>
    <row r="432" spans="1:12" x14ac:dyDescent="0.15">
      <c r="A432" s="1" t="s">
        <v>121</v>
      </c>
      <c r="B432" s="1" t="s">
        <v>554</v>
      </c>
      <c r="C432" s="1">
        <v>49205</v>
      </c>
      <c r="D432" s="7">
        <v>7550572.8837648556</v>
      </c>
      <c r="E432" s="7">
        <v>7680651.1308567356</v>
      </c>
      <c r="F432" s="7">
        <v>130078.24709188007</v>
      </c>
      <c r="G432" s="7">
        <v>7670132.013480328</v>
      </c>
      <c r="H432" s="7">
        <v>7679719.013979299</v>
      </c>
      <c r="I432" s="7">
        <v>119559.12971547246</v>
      </c>
      <c r="J432" s="7">
        <v>9587.0004989709705</v>
      </c>
      <c r="K432" s="7"/>
      <c r="L432" s="7">
        <v>2268407.6202129144</v>
      </c>
    </row>
    <row r="433" spans="1:12" x14ac:dyDescent="0.15">
      <c r="A433" s="1" t="s">
        <v>121</v>
      </c>
      <c r="B433" s="1" t="s">
        <v>122</v>
      </c>
      <c r="C433" s="1">
        <v>44164</v>
      </c>
      <c r="D433" s="7">
        <v>14505066.005635418</v>
      </c>
      <c r="E433" s="7">
        <v>16980538.028538905</v>
      </c>
      <c r="F433" s="7">
        <v>2475472.0229034871</v>
      </c>
      <c r="G433" s="7">
        <v>14890430.918641418</v>
      </c>
      <c r="H433" s="7">
        <v>15341694.26557087</v>
      </c>
      <c r="I433" s="7">
        <v>385364.91300600022</v>
      </c>
      <c r="J433" s="7">
        <v>451263.34692945145</v>
      </c>
      <c r="K433" s="7"/>
      <c r="L433" s="7">
        <v>8011818.0343126748</v>
      </c>
    </row>
    <row r="434" spans="1:12" x14ac:dyDescent="0.15">
      <c r="A434" s="1" t="s">
        <v>121</v>
      </c>
      <c r="B434" s="1" t="s">
        <v>189</v>
      </c>
      <c r="C434" s="1">
        <v>44685</v>
      </c>
      <c r="D434" s="7">
        <v>13283835.762021732</v>
      </c>
      <c r="E434" s="7">
        <v>17275135.808946177</v>
      </c>
      <c r="F434" s="7">
        <v>3991300.0469244458</v>
      </c>
      <c r="G434" s="7">
        <v>13879578.460612776</v>
      </c>
      <c r="H434" s="7">
        <v>14545786.930284377</v>
      </c>
      <c r="I434" s="7">
        <v>595742.69859104417</v>
      </c>
      <c r="J434" s="7">
        <v>666208.46967160143</v>
      </c>
      <c r="K434" s="7"/>
      <c r="L434" s="7">
        <v>8796409.1217284929</v>
      </c>
    </row>
    <row r="435" spans="1:12" x14ac:dyDescent="0.15">
      <c r="A435" s="1" t="s">
        <v>121</v>
      </c>
      <c r="B435" s="1" t="s">
        <v>555</v>
      </c>
      <c r="C435" s="1">
        <v>49213</v>
      </c>
      <c r="D435" s="7">
        <v>4010893.5649521188</v>
      </c>
      <c r="E435" s="7">
        <v>4370709.4567930726</v>
      </c>
      <c r="F435" s="7">
        <v>359815.89184095385</v>
      </c>
      <c r="G435" s="7">
        <v>4255646.2918341449</v>
      </c>
      <c r="H435" s="7">
        <v>4263479.0795441112</v>
      </c>
      <c r="I435" s="7">
        <v>244752.72688202607</v>
      </c>
      <c r="J435" s="7">
        <v>7832.7877099663019</v>
      </c>
      <c r="K435" s="7"/>
      <c r="L435" s="7">
        <v>1235862.3606898435</v>
      </c>
    </row>
    <row r="436" spans="1:12" x14ac:dyDescent="0.15">
      <c r="A436" s="1" t="s">
        <v>121</v>
      </c>
      <c r="B436" s="1" t="s">
        <v>556</v>
      </c>
      <c r="C436" s="1">
        <v>49221</v>
      </c>
      <c r="D436" s="7">
        <v>10095486.733273717</v>
      </c>
      <c r="E436" s="7">
        <v>9798743.6516255327</v>
      </c>
      <c r="F436" s="7">
        <v>-296743.08164818399</v>
      </c>
      <c r="G436" s="7">
        <v>10216984.312122073</v>
      </c>
      <c r="H436" s="7">
        <v>10229729.574699711</v>
      </c>
      <c r="I436" s="7">
        <v>121497.57884835638</v>
      </c>
      <c r="J436" s="7">
        <v>12745.26257763803</v>
      </c>
      <c r="K436" s="7"/>
      <c r="L436" s="7">
        <v>3105022.8643770246</v>
      </c>
    </row>
    <row r="437" spans="1:12" x14ac:dyDescent="0.15">
      <c r="A437" s="1" t="s">
        <v>121</v>
      </c>
      <c r="B437" s="1" t="s">
        <v>557</v>
      </c>
      <c r="C437" s="1">
        <v>49239</v>
      </c>
      <c r="D437" s="7">
        <v>5122787.3276780993</v>
      </c>
      <c r="E437" s="7">
        <v>5678278.1653589141</v>
      </c>
      <c r="F437" s="7">
        <v>555490.83768081479</v>
      </c>
      <c r="G437" s="7">
        <v>5178989.2578157587</v>
      </c>
      <c r="H437" s="7">
        <v>5216315.9463956673</v>
      </c>
      <c r="I437" s="7">
        <v>56201.930137659423</v>
      </c>
      <c r="J437" s="7">
        <v>37326.688579908572</v>
      </c>
      <c r="K437" s="7"/>
      <c r="L437" s="7">
        <v>2829347.669686731</v>
      </c>
    </row>
    <row r="438" spans="1:12" x14ac:dyDescent="0.15">
      <c r="A438" s="1" t="s">
        <v>121</v>
      </c>
      <c r="B438" s="1" t="s">
        <v>558</v>
      </c>
      <c r="C438" s="1">
        <v>49247</v>
      </c>
      <c r="D438" s="7">
        <v>4813212.3743610373</v>
      </c>
      <c r="E438" s="7">
        <v>4836905.9823238347</v>
      </c>
      <c r="F438" s="7">
        <v>23693.607962797396</v>
      </c>
      <c r="G438" s="7">
        <v>4897134.5030525504</v>
      </c>
      <c r="H438" s="7">
        <v>4903886.175424098</v>
      </c>
      <c r="I438" s="7">
        <v>83922.128691513091</v>
      </c>
      <c r="J438" s="7">
        <v>6751.6723715476692</v>
      </c>
      <c r="K438" s="7"/>
      <c r="L438" s="7">
        <v>1719629.8653822374</v>
      </c>
    </row>
    <row r="439" spans="1:12" x14ac:dyDescent="0.15">
      <c r="A439" s="1" t="s">
        <v>121</v>
      </c>
      <c r="B439" s="1" t="s">
        <v>306</v>
      </c>
      <c r="C439" s="1">
        <v>45666</v>
      </c>
      <c r="D439" s="7">
        <v>5432135.2440450164</v>
      </c>
      <c r="E439" s="7">
        <v>5802850.8706117254</v>
      </c>
      <c r="F439" s="7">
        <v>370715.62656670902</v>
      </c>
      <c r="G439" s="7">
        <v>5552093.9680731641</v>
      </c>
      <c r="H439" s="7">
        <v>5621133.9889869411</v>
      </c>
      <c r="I439" s="7">
        <v>119958.72402814776</v>
      </c>
      <c r="J439" s="7">
        <v>69040.020913776942</v>
      </c>
      <c r="K439" s="7"/>
      <c r="L439" s="7">
        <v>2279560.3881174964</v>
      </c>
    </row>
    <row r="440" spans="1:12" x14ac:dyDescent="0.15">
      <c r="A440" s="1" t="s">
        <v>82</v>
      </c>
      <c r="B440" s="1" t="s">
        <v>669</v>
      </c>
      <c r="C440" s="1">
        <v>64964</v>
      </c>
      <c r="D440" s="7">
        <v>753177.91061714396</v>
      </c>
      <c r="E440" s="7">
        <v>2234345.1596852066</v>
      </c>
      <c r="F440" s="7">
        <v>1481167.2490680628</v>
      </c>
      <c r="G440" s="7">
        <v>892752.51259757369</v>
      </c>
      <c r="H440" s="7">
        <v>1177449.5792626278</v>
      </c>
      <c r="I440" s="7">
        <v>139574.60198042972</v>
      </c>
      <c r="J440" s="7">
        <v>284697.06666505407</v>
      </c>
      <c r="K440" s="7"/>
      <c r="L440" s="7">
        <v>429476.24600270623</v>
      </c>
    </row>
    <row r="441" spans="1:12" x14ac:dyDescent="0.15">
      <c r="A441" s="1" t="s">
        <v>82</v>
      </c>
      <c r="B441" s="1" t="s">
        <v>83</v>
      </c>
      <c r="C441" s="1">
        <v>43935</v>
      </c>
      <c r="D441" s="7">
        <v>10264727.743835799</v>
      </c>
      <c r="E441" s="7">
        <v>10544397.430116581</v>
      </c>
      <c r="F441" s="7">
        <v>279669.6862807814</v>
      </c>
      <c r="G441" s="7">
        <v>10375233.178516652</v>
      </c>
      <c r="H441" s="7">
        <v>10391663.683734313</v>
      </c>
      <c r="I441" s="7">
        <v>110505.43468085304</v>
      </c>
      <c r="J441" s="7">
        <v>16430.505217660218</v>
      </c>
      <c r="K441" s="7"/>
      <c r="L441" s="7">
        <v>3941403.3356358558</v>
      </c>
    </row>
    <row r="442" spans="1:12" x14ac:dyDescent="0.15">
      <c r="A442" s="1" t="s">
        <v>82</v>
      </c>
      <c r="B442" s="1" t="s">
        <v>559</v>
      </c>
      <c r="C442" s="1">
        <v>49270</v>
      </c>
      <c r="D442" s="7">
        <v>6810043.7879633177</v>
      </c>
      <c r="E442" s="7">
        <v>7883164.5716953911</v>
      </c>
      <c r="F442" s="7">
        <v>1073120.7837320734</v>
      </c>
      <c r="G442" s="7">
        <v>6904249.9095976343</v>
      </c>
      <c r="H442" s="7">
        <v>7019603.7428801032</v>
      </c>
      <c r="I442" s="7">
        <v>94206.121634316631</v>
      </c>
      <c r="J442" s="7">
        <v>115353.83328246884</v>
      </c>
      <c r="K442" s="7"/>
      <c r="L442" s="7">
        <v>2696102.701667414</v>
      </c>
    </row>
    <row r="443" spans="1:12" x14ac:dyDescent="0.15">
      <c r="A443" s="1" t="s">
        <v>82</v>
      </c>
      <c r="B443" s="1" t="s">
        <v>560</v>
      </c>
      <c r="C443" s="1">
        <v>49288</v>
      </c>
      <c r="D443" s="7">
        <v>8249570.006314327</v>
      </c>
      <c r="E443" s="7">
        <v>9699374.162402004</v>
      </c>
      <c r="F443" s="7">
        <v>1449804.156087677</v>
      </c>
      <c r="G443" s="7">
        <v>8381779.4972699303</v>
      </c>
      <c r="H443" s="7">
        <v>8640940.5892759897</v>
      </c>
      <c r="I443" s="7">
        <v>132209.49095560331</v>
      </c>
      <c r="J443" s="7">
        <v>259161.09200605936</v>
      </c>
      <c r="K443" s="7"/>
      <c r="L443" s="7">
        <v>2307523.5841619344</v>
      </c>
    </row>
    <row r="444" spans="1:12" x14ac:dyDescent="0.15">
      <c r="A444" s="1" t="s">
        <v>82</v>
      </c>
      <c r="B444" s="1" t="s">
        <v>672</v>
      </c>
      <c r="C444" s="1">
        <v>91397</v>
      </c>
      <c r="D444" s="7">
        <v>4419631.6176463151</v>
      </c>
      <c r="E444" s="7">
        <v>5280821.5137369419</v>
      </c>
      <c r="F444" s="7">
        <v>861189.89609062672</v>
      </c>
      <c r="G444" s="7">
        <v>4503131.8533902578</v>
      </c>
      <c r="H444" s="7">
        <v>4660302.139897842</v>
      </c>
      <c r="I444" s="7">
        <v>83500.235743942671</v>
      </c>
      <c r="J444" s="7">
        <v>157170.28650758415</v>
      </c>
      <c r="K444" s="7"/>
      <c r="L444" s="7">
        <v>1836057.7837114874</v>
      </c>
    </row>
    <row r="445" spans="1:12" x14ac:dyDescent="0.15">
      <c r="A445" s="1" t="s">
        <v>82</v>
      </c>
      <c r="B445" s="1" t="s">
        <v>561</v>
      </c>
      <c r="C445" s="1">
        <v>49296</v>
      </c>
      <c r="D445" s="7">
        <v>5190824.0782496287</v>
      </c>
      <c r="E445" s="7">
        <v>6358897.5735424235</v>
      </c>
      <c r="F445" s="7">
        <v>1168073.4952927949</v>
      </c>
      <c r="G445" s="7">
        <v>5350857.3138348898</v>
      </c>
      <c r="H445" s="7">
        <v>5574215.4427065058</v>
      </c>
      <c r="I445" s="7">
        <v>160033.23558526114</v>
      </c>
      <c r="J445" s="7">
        <v>223358.12887161598</v>
      </c>
      <c r="K445" s="7"/>
      <c r="L445" s="7">
        <v>1816159.7656584894</v>
      </c>
    </row>
    <row r="446" spans="1:12" x14ac:dyDescent="0.15">
      <c r="A446" s="1" t="s">
        <v>562</v>
      </c>
      <c r="B446" s="1" t="s">
        <v>563</v>
      </c>
      <c r="C446" s="1">
        <v>49312</v>
      </c>
      <c r="D446" s="7">
        <v>5804295.7200343739</v>
      </c>
      <c r="E446" s="7">
        <v>6517134.4386709845</v>
      </c>
      <c r="F446" s="7">
        <v>712838.71863661055</v>
      </c>
      <c r="G446" s="7">
        <v>5867961.0583079327</v>
      </c>
      <c r="H446" s="7">
        <v>6026282.9348488171</v>
      </c>
      <c r="I446" s="7">
        <v>63665.338273558766</v>
      </c>
      <c r="J446" s="7">
        <v>158321.87654088438</v>
      </c>
      <c r="K446" s="7"/>
      <c r="L446" s="7">
        <v>988279.90423463751</v>
      </c>
    </row>
    <row r="447" spans="1:12" x14ac:dyDescent="0.15">
      <c r="A447" s="1" t="s">
        <v>562</v>
      </c>
      <c r="B447" s="1" t="s">
        <v>564</v>
      </c>
      <c r="C447" s="1">
        <v>49320</v>
      </c>
      <c r="D447" s="7">
        <v>3481845.4058056022</v>
      </c>
      <c r="E447" s="7">
        <v>4122138.4517395245</v>
      </c>
      <c r="F447" s="7">
        <v>640293.04593392229</v>
      </c>
      <c r="G447" s="7">
        <v>3505380.7129056263</v>
      </c>
      <c r="H447" s="7">
        <v>3591405.5285449289</v>
      </c>
      <c r="I447" s="7">
        <v>23535.307100024074</v>
      </c>
      <c r="J447" s="7">
        <v>86024.8156393026</v>
      </c>
      <c r="K447" s="7"/>
      <c r="L447" s="7">
        <v>553952.85336502758</v>
      </c>
    </row>
    <row r="448" spans="1:12" x14ac:dyDescent="0.15">
      <c r="A448" s="1" t="s">
        <v>562</v>
      </c>
      <c r="B448" s="1" t="s">
        <v>565</v>
      </c>
      <c r="C448" s="1">
        <v>49338</v>
      </c>
      <c r="D448" s="7">
        <v>2556651.5370055046</v>
      </c>
      <c r="E448" s="7">
        <v>3105082.797062533</v>
      </c>
      <c r="F448" s="7">
        <v>548431.26005702838</v>
      </c>
      <c r="G448" s="7">
        <v>2699404.0381969623</v>
      </c>
      <c r="H448" s="7">
        <v>2773970.7315377896</v>
      </c>
      <c r="I448" s="7">
        <v>142752.50119145773</v>
      </c>
      <c r="J448" s="7">
        <v>74566.693340827245</v>
      </c>
      <c r="K448" s="7"/>
      <c r="L448" s="7">
        <v>268500.71257798513</v>
      </c>
    </row>
    <row r="449" spans="1:12" x14ac:dyDescent="0.15">
      <c r="A449" s="1" t="s">
        <v>562</v>
      </c>
      <c r="B449" s="1" t="s">
        <v>566</v>
      </c>
      <c r="C449" s="1">
        <v>49346</v>
      </c>
      <c r="D449" s="7">
        <v>3116575.1544104503</v>
      </c>
      <c r="E449" s="7">
        <v>4404111.6193243684</v>
      </c>
      <c r="F449" s="7">
        <v>1287536.4649139182</v>
      </c>
      <c r="G449" s="7">
        <v>3343238.8411108283</v>
      </c>
      <c r="H449" s="7">
        <v>3576384.061546505</v>
      </c>
      <c r="I449" s="7">
        <v>226663.68670037808</v>
      </c>
      <c r="J449" s="7">
        <v>233145.22043567663</v>
      </c>
      <c r="K449" s="7"/>
      <c r="L449" s="7">
        <v>126926.93798480328</v>
      </c>
    </row>
    <row r="450" spans="1:12" x14ac:dyDescent="0.15">
      <c r="A450" s="1" t="s">
        <v>562</v>
      </c>
      <c r="B450" s="1" t="s">
        <v>567</v>
      </c>
      <c r="C450" s="1">
        <v>49353</v>
      </c>
      <c r="D450" s="7">
        <v>4651222.1766385259</v>
      </c>
      <c r="E450" s="7">
        <v>6681024.3672227813</v>
      </c>
      <c r="F450" s="7">
        <v>2029802.1905842554</v>
      </c>
      <c r="G450" s="7">
        <v>4770956.2731249118</v>
      </c>
      <c r="H450" s="7">
        <v>5187197.4726441838</v>
      </c>
      <c r="I450" s="7">
        <v>119734.09648638591</v>
      </c>
      <c r="J450" s="7">
        <v>416241.19951927196</v>
      </c>
      <c r="K450" s="7"/>
      <c r="L450" s="7">
        <v>1183578.4054715042</v>
      </c>
    </row>
    <row r="451" spans="1:12" x14ac:dyDescent="0.15">
      <c r="A451" s="1" t="s">
        <v>562</v>
      </c>
      <c r="B451" s="1" t="s">
        <v>568</v>
      </c>
      <c r="C451" s="1">
        <v>49361</v>
      </c>
      <c r="D451" s="7">
        <v>3655142.9633758529</v>
      </c>
      <c r="E451" s="7">
        <v>5337596.0049442565</v>
      </c>
      <c r="F451" s="7">
        <v>1682453.0415684036</v>
      </c>
      <c r="G451" s="7">
        <v>3989073.0004191161</v>
      </c>
      <c r="H451" s="7">
        <v>4271822.6419922002</v>
      </c>
      <c r="I451" s="7">
        <v>333930.0370432632</v>
      </c>
      <c r="J451" s="7">
        <v>282749.64157308405</v>
      </c>
      <c r="K451" s="7"/>
      <c r="L451" s="7">
        <v>163271.49104326181</v>
      </c>
    </row>
    <row r="452" spans="1:12" x14ac:dyDescent="0.15">
      <c r="A452" s="1" t="s">
        <v>562</v>
      </c>
      <c r="B452" s="1" t="s">
        <v>569</v>
      </c>
      <c r="C452" s="1">
        <v>49379</v>
      </c>
      <c r="D452" s="7">
        <v>6528757.4141539326</v>
      </c>
      <c r="E452" s="7">
        <v>7688229.1734968182</v>
      </c>
      <c r="F452" s="7">
        <v>1159471.7593428856</v>
      </c>
      <c r="G452" s="7">
        <v>6759780.9883434037</v>
      </c>
      <c r="H452" s="7">
        <v>6864132.9049220765</v>
      </c>
      <c r="I452" s="7">
        <v>231023.57418947108</v>
      </c>
      <c r="J452" s="7">
        <v>104351.91657867283</v>
      </c>
      <c r="K452" s="7"/>
      <c r="L452" s="7">
        <v>1335364.6878392915</v>
      </c>
    </row>
    <row r="453" spans="1:12" x14ac:dyDescent="0.15">
      <c r="A453" s="1" t="s">
        <v>562</v>
      </c>
      <c r="B453" s="1" t="s">
        <v>570</v>
      </c>
      <c r="C453" s="1">
        <v>49387</v>
      </c>
      <c r="D453" s="7">
        <v>2714483.3115319521</v>
      </c>
      <c r="E453" s="7">
        <v>3657383.0531579629</v>
      </c>
      <c r="F453" s="7">
        <v>942899.74162601074</v>
      </c>
      <c r="G453" s="7">
        <v>2905675.8300298322</v>
      </c>
      <c r="H453" s="7">
        <v>3059887.4649121868</v>
      </c>
      <c r="I453" s="7">
        <v>191192.51849788008</v>
      </c>
      <c r="J453" s="7">
        <v>154211.63488235464</v>
      </c>
      <c r="K453" s="7"/>
      <c r="L453" s="7">
        <v>0</v>
      </c>
    </row>
    <row r="454" spans="1:12" x14ac:dyDescent="0.15">
      <c r="A454" s="1" t="s">
        <v>562</v>
      </c>
      <c r="B454" s="1" t="s">
        <v>571</v>
      </c>
      <c r="C454" s="1">
        <v>49395</v>
      </c>
      <c r="D454" s="7">
        <v>3053065.9193061674</v>
      </c>
      <c r="E454" s="7">
        <v>4369664.0687583061</v>
      </c>
      <c r="F454" s="7">
        <v>1316598.1494521387</v>
      </c>
      <c r="G454" s="7">
        <v>3361767.3709700354</v>
      </c>
      <c r="H454" s="7">
        <v>3600305.9890590315</v>
      </c>
      <c r="I454" s="7">
        <v>308701.45166386804</v>
      </c>
      <c r="J454" s="7">
        <v>238538.61808899604</v>
      </c>
      <c r="K454" s="7"/>
      <c r="L454" s="7">
        <v>377839.3850246045</v>
      </c>
    </row>
    <row r="455" spans="1:12" x14ac:dyDescent="0.15">
      <c r="A455" s="1" t="s">
        <v>139</v>
      </c>
      <c r="B455" s="1" t="s">
        <v>572</v>
      </c>
      <c r="C455" s="1">
        <v>49411</v>
      </c>
      <c r="D455" s="7">
        <v>8839578.3977724165</v>
      </c>
      <c r="E455" s="7">
        <v>9644550.2238446083</v>
      </c>
      <c r="F455" s="7">
        <v>804971.82607219182</v>
      </c>
      <c r="G455" s="7">
        <v>9004515.3335002419</v>
      </c>
      <c r="H455" s="7">
        <v>9013356.6736501213</v>
      </c>
      <c r="I455" s="7">
        <v>164936.93572782539</v>
      </c>
      <c r="J455" s="7">
        <v>8841.3401498794556</v>
      </c>
      <c r="K455" s="7"/>
      <c r="L455" s="7">
        <v>2686557.315076577</v>
      </c>
    </row>
    <row r="456" spans="1:12" x14ac:dyDescent="0.15">
      <c r="A456" s="1" t="s">
        <v>139</v>
      </c>
      <c r="B456" s="1" t="s">
        <v>362</v>
      </c>
      <c r="C456" s="1">
        <v>49429</v>
      </c>
      <c r="D456" s="7">
        <v>7413956.7456722204</v>
      </c>
      <c r="E456" s="7">
        <v>7064991.2919400185</v>
      </c>
      <c r="F456" s="7">
        <v>-348965.45373220183</v>
      </c>
      <c r="G456" s="7">
        <v>7449510.650284919</v>
      </c>
      <c r="H456" s="7">
        <v>7452817.5096247671</v>
      </c>
      <c r="I456" s="7">
        <v>35553.904612698592</v>
      </c>
      <c r="J456" s="7">
        <v>3306.8593398481607</v>
      </c>
      <c r="K456" s="7"/>
      <c r="L456" s="7">
        <v>3243633.7873779535</v>
      </c>
    </row>
    <row r="457" spans="1:12" x14ac:dyDescent="0.15">
      <c r="A457" s="1" t="s">
        <v>139</v>
      </c>
      <c r="B457" s="1" t="s">
        <v>573</v>
      </c>
      <c r="C457" s="1">
        <v>49437</v>
      </c>
      <c r="D457" s="7">
        <v>8968567.9686054345</v>
      </c>
      <c r="E457" s="7">
        <v>9986473.2370542642</v>
      </c>
      <c r="F457" s="7">
        <v>1017905.2684488297</v>
      </c>
      <c r="G457" s="7">
        <v>9106926.8412694708</v>
      </c>
      <c r="H457" s="7">
        <v>9117704.8802279104</v>
      </c>
      <c r="I457" s="7">
        <v>138358.87266403623</v>
      </c>
      <c r="J457" s="7">
        <v>10778.038958439603</v>
      </c>
      <c r="K457" s="7"/>
      <c r="L457" s="7">
        <v>2933179.8090440705</v>
      </c>
    </row>
    <row r="458" spans="1:12" x14ac:dyDescent="0.15">
      <c r="A458" s="1" t="s">
        <v>139</v>
      </c>
      <c r="B458" s="1" t="s">
        <v>574</v>
      </c>
      <c r="C458" s="1">
        <v>49445</v>
      </c>
      <c r="D458" s="7">
        <v>3007054.6717824861</v>
      </c>
      <c r="E458" s="7">
        <v>3416650.058031207</v>
      </c>
      <c r="F458" s="7">
        <v>409595.38624872081</v>
      </c>
      <c r="G458" s="7">
        <v>3046304.6833507493</v>
      </c>
      <c r="H458" s="7">
        <v>3076025.5376481353</v>
      </c>
      <c r="I458" s="7">
        <v>39250.011568263173</v>
      </c>
      <c r="J458" s="7">
        <v>29720.854297386017</v>
      </c>
      <c r="K458" s="7"/>
      <c r="L458" s="7">
        <v>928919.10231102351</v>
      </c>
    </row>
    <row r="459" spans="1:12" x14ac:dyDescent="0.15">
      <c r="A459" s="1" t="s">
        <v>139</v>
      </c>
      <c r="B459" s="1" t="s">
        <v>337</v>
      </c>
      <c r="C459" s="1">
        <v>49452</v>
      </c>
      <c r="D459" s="7">
        <v>17265901.124735508</v>
      </c>
      <c r="E459" s="7">
        <v>22361862.167943057</v>
      </c>
      <c r="F459" s="7">
        <v>5095961.0432075486</v>
      </c>
      <c r="G459" s="7">
        <v>17751930.786965515</v>
      </c>
      <c r="H459" s="7">
        <v>18621811.771502689</v>
      </c>
      <c r="I459" s="7">
        <v>486029.66223000735</v>
      </c>
      <c r="J459" s="7">
        <v>869880.98453717306</v>
      </c>
      <c r="K459" s="7"/>
      <c r="L459" s="7">
        <v>8707836.8641699087</v>
      </c>
    </row>
    <row r="460" spans="1:12" x14ac:dyDescent="0.15">
      <c r="A460" s="1" t="s">
        <v>139</v>
      </c>
      <c r="B460" s="1" t="s">
        <v>140</v>
      </c>
      <c r="C460" s="1">
        <v>44297</v>
      </c>
      <c r="D460" s="7">
        <v>25131319.729339037</v>
      </c>
      <c r="E460" s="7">
        <v>33088341.560345381</v>
      </c>
      <c r="F460" s="7">
        <v>7957021.8310063444</v>
      </c>
      <c r="G460" s="7">
        <v>27586332.290894136</v>
      </c>
      <c r="H460" s="7">
        <v>28775145.455837306</v>
      </c>
      <c r="I460" s="7">
        <v>2455012.5615550987</v>
      </c>
      <c r="J460" s="7">
        <v>1188813.1649431698</v>
      </c>
      <c r="K460" s="7"/>
      <c r="L460" s="7">
        <v>23440927.927864525</v>
      </c>
    </row>
    <row r="461" spans="1:12" x14ac:dyDescent="0.15">
      <c r="A461" s="1" t="s">
        <v>139</v>
      </c>
      <c r="B461" s="1" t="s">
        <v>576</v>
      </c>
      <c r="C461" s="1">
        <v>49478</v>
      </c>
      <c r="D461" s="7">
        <v>4867196.5430724751</v>
      </c>
      <c r="E461" s="7">
        <v>8331995.8484670473</v>
      </c>
      <c r="F461" s="7">
        <v>3464799.3053945722</v>
      </c>
      <c r="G461" s="7">
        <v>5526473.2055253685</v>
      </c>
      <c r="H461" s="7">
        <v>5752142.9202069305</v>
      </c>
      <c r="I461" s="7">
        <v>659276.66245289333</v>
      </c>
      <c r="J461" s="7">
        <v>225669.71468156204</v>
      </c>
      <c r="K461" s="7"/>
      <c r="L461" s="7">
        <v>1835057.6375023955</v>
      </c>
    </row>
    <row r="462" spans="1:12" x14ac:dyDescent="0.15">
      <c r="A462" s="1" t="s">
        <v>139</v>
      </c>
      <c r="B462" s="1" t="s">
        <v>575</v>
      </c>
      <c r="C462" s="1">
        <v>49460</v>
      </c>
      <c r="D462" s="7">
        <v>5708371.8014182905</v>
      </c>
      <c r="E462" s="7">
        <v>7208820.6479346072</v>
      </c>
      <c r="F462" s="7">
        <v>1500448.8465163168</v>
      </c>
      <c r="G462" s="7">
        <v>5856945.2038190821</v>
      </c>
      <c r="H462" s="7">
        <v>6180637.39702514</v>
      </c>
      <c r="I462" s="7">
        <v>148573.40240079165</v>
      </c>
      <c r="J462" s="7">
        <v>323692.19320605788</v>
      </c>
      <c r="K462" s="7"/>
      <c r="L462" s="7">
        <v>2598767.3417417081</v>
      </c>
    </row>
    <row r="463" spans="1:12" x14ac:dyDescent="0.15">
      <c r="A463" s="1" t="s">
        <v>139</v>
      </c>
      <c r="B463" s="1" t="s">
        <v>199</v>
      </c>
      <c r="C463" s="1">
        <v>44776</v>
      </c>
      <c r="D463" s="7">
        <v>10805560.865138829</v>
      </c>
      <c r="E463" s="7">
        <v>11297992.666184209</v>
      </c>
      <c r="F463" s="7">
        <v>492431.80104538053</v>
      </c>
      <c r="G463" s="7">
        <v>10864102.372023216</v>
      </c>
      <c r="H463" s="7">
        <v>10872444.793555567</v>
      </c>
      <c r="I463" s="7">
        <v>58541.506884386763</v>
      </c>
      <c r="J463" s="7">
        <v>8342.4215323515236</v>
      </c>
      <c r="K463" s="7"/>
      <c r="L463" s="7">
        <v>3814747.2969552772</v>
      </c>
    </row>
    <row r="464" spans="1:12" x14ac:dyDescent="0.15">
      <c r="A464" s="1" t="s">
        <v>54</v>
      </c>
      <c r="B464" s="1" t="s">
        <v>577</v>
      </c>
      <c r="C464" s="1">
        <v>49494</v>
      </c>
      <c r="D464" s="7">
        <v>8814078.6412663702</v>
      </c>
      <c r="E464" s="7">
        <v>8724374.9662788026</v>
      </c>
      <c r="F464" s="7">
        <v>-89703.674987567589</v>
      </c>
      <c r="G464" s="7">
        <v>8870897.1047347076</v>
      </c>
      <c r="H464" s="7">
        <v>8878959.6600090135</v>
      </c>
      <c r="I464" s="7">
        <v>56818.463468337432</v>
      </c>
      <c r="J464" s="7">
        <v>8062.5552743058652</v>
      </c>
      <c r="K464" s="7"/>
      <c r="L464" s="7">
        <v>2619274.3476626505</v>
      </c>
    </row>
    <row r="465" spans="1:12" x14ac:dyDescent="0.15">
      <c r="A465" s="1" t="s">
        <v>54</v>
      </c>
      <c r="B465" s="1" t="s">
        <v>55</v>
      </c>
      <c r="C465" s="1">
        <v>43745</v>
      </c>
      <c r="D465" s="7">
        <v>13130751.440344268</v>
      </c>
      <c r="E465" s="7">
        <v>19296221.27995766</v>
      </c>
      <c r="F465" s="7">
        <v>6165469.8396133911</v>
      </c>
      <c r="G465" s="7">
        <v>13500529.145622637</v>
      </c>
      <c r="H465" s="7">
        <v>14559837.418814464</v>
      </c>
      <c r="I465" s="7">
        <v>369777.70527836867</v>
      </c>
      <c r="J465" s="7">
        <v>1059308.2731918264</v>
      </c>
      <c r="K465" s="7"/>
      <c r="L465" s="7">
        <v>14848094.472346831</v>
      </c>
    </row>
    <row r="466" spans="1:12" x14ac:dyDescent="0.15">
      <c r="A466" s="1" t="s">
        <v>54</v>
      </c>
      <c r="B466" s="1" t="s">
        <v>578</v>
      </c>
      <c r="C466" s="1">
        <v>49502</v>
      </c>
      <c r="D466" s="7">
        <v>14197593.620050432</v>
      </c>
      <c r="E466" s="7">
        <v>13683873.491508804</v>
      </c>
      <c r="F466" s="7">
        <v>-513720.1285416279</v>
      </c>
      <c r="G466" s="7">
        <v>14259369.400975006</v>
      </c>
      <c r="H466" s="7">
        <v>14269638.215348655</v>
      </c>
      <c r="I466" s="7">
        <v>61775.780924573541</v>
      </c>
      <c r="J466" s="7">
        <v>10268.814373649657</v>
      </c>
      <c r="K466" s="7"/>
      <c r="L466" s="7">
        <v>4401890.5409191363</v>
      </c>
    </row>
    <row r="467" spans="1:12" x14ac:dyDescent="0.15">
      <c r="A467" s="1" t="s">
        <v>54</v>
      </c>
      <c r="B467" s="1" t="s">
        <v>579</v>
      </c>
      <c r="C467" s="1">
        <v>49510</v>
      </c>
      <c r="D467" s="7">
        <v>7815861.5641146442</v>
      </c>
      <c r="E467" s="7">
        <v>8369807.1912043383</v>
      </c>
      <c r="F467" s="7">
        <v>553945.62708969414</v>
      </c>
      <c r="G467" s="7">
        <v>7893668.7312618196</v>
      </c>
      <c r="H467" s="7">
        <v>7906574.1154949944</v>
      </c>
      <c r="I467" s="7">
        <v>77807.167147175409</v>
      </c>
      <c r="J467" s="7">
        <v>12905.384233174846</v>
      </c>
      <c r="K467" s="7"/>
      <c r="L467" s="7">
        <v>4756415.7722362448</v>
      </c>
    </row>
    <row r="468" spans="1:12" x14ac:dyDescent="0.15">
      <c r="A468" s="1" t="s">
        <v>54</v>
      </c>
      <c r="B468" s="1" t="s">
        <v>349</v>
      </c>
      <c r="C468" s="1">
        <v>49528</v>
      </c>
      <c r="D468" s="7">
        <v>9784810.8948104754</v>
      </c>
      <c r="E468" s="7">
        <v>9808176.4139355831</v>
      </c>
      <c r="F468" s="7">
        <v>23365.519125107676</v>
      </c>
      <c r="G468" s="7">
        <v>9839822.4642901793</v>
      </c>
      <c r="H468" s="7">
        <v>9851500.5768377688</v>
      </c>
      <c r="I468" s="7">
        <v>55011.569479703903</v>
      </c>
      <c r="J468" s="7">
        <v>11678.112547589466</v>
      </c>
      <c r="K468" s="7"/>
      <c r="L468" s="7">
        <v>3003368.825536184</v>
      </c>
    </row>
    <row r="469" spans="1:12" x14ac:dyDescent="0.15">
      <c r="A469" s="1" t="s">
        <v>54</v>
      </c>
      <c r="B469" s="1" t="s">
        <v>580</v>
      </c>
      <c r="C469" s="1">
        <v>49536</v>
      </c>
      <c r="D469" s="7">
        <v>12851048.94215804</v>
      </c>
      <c r="E469" s="7">
        <v>13772698.211752331</v>
      </c>
      <c r="F469" s="7">
        <v>921649.26959429123</v>
      </c>
      <c r="G469" s="7">
        <v>12938513.976693258</v>
      </c>
      <c r="H469" s="7">
        <v>12956947.612890728</v>
      </c>
      <c r="I469" s="7">
        <v>87465.03453521803</v>
      </c>
      <c r="J469" s="7">
        <v>18433.636197470129</v>
      </c>
      <c r="K469" s="7"/>
      <c r="L469" s="7">
        <v>5938127.2251340123</v>
      </c>
    </row>
    <row r="470" spans="1:12" x14ac:dyDescent="0.15">
      <c r="A470" s="1" t="s">
        <v>54</v>
      </c>
      <c r="B470" s="1" t="s">
        <v>581</v>
      </c>
      <c r="C470" s="1">
        <v>49544</v>
      </c>
      <c r="D470" s="7">
        <v>6203942.1820576228</v>
      </c>
      <c r="E470" s="7">
        <v>6139741.0083349319</v>
      </c>
      <c r="F470" s="7">
        <v>-64201.173722690903</v>
      </c>
      <c r="G470" s="7">
        <v>6261173.5989920013</v>
      </c>
      <c r="H470" s="7">
        <v>6265627.4219039269</v>
      </c>
      <c r="I470" s="7">
        <v>57231.416934378445</v>
      </c>
      <c r="J470" s="7">
        <v>4453.8229119256139</v>
      </c>
      <c r="K470" s="7"/>
      <c r="L470" s="7">
        <v>2653892.2665864052</v>
      </c>
    </row>
    <row r="471" spans="1:12" x14ac:dyDescent="0.15">
      <c r="A471" s="1" t="s">
        <v>96</v>
      </c>
      <c r="B471" s="1" t="s">
        <v>264</v>
      </c>
      <c r="C471" s="1">
        <v>45302</v>
      </c>
      <c r="D471" s="7">
        <v>13184555.994835062</v>
      </c>
      <c r="E471" s="7">
        <v>15025736.748275381</v>
      </c>
      <c r="F471" s="7">
        <v>1841180.7534403186</v>
      </c>
      <c r="G471" s="7">
        <v>13374380.979503568</v>
      </c>
      <c r="H471" s="7">
        <v>13781713.731259556</v>
      </c>
      <c r="I471" s="7">
        <v>189824.98466850631</v>
      </c>
      <c r="J471" s="7">
        <v>407332.75175598823</v>
      </c>
      <c r="K471" s="7"/>
      <c r="L471" s="7">
        <v>3298294.4247019663</v>
      </c>
    </row>
    <row r="472" spans="1:12" x14ac:dyDescent="0.15">
      <c r="A472" s="1" t="s">
        <v>96</v>
      </c>
      <c r="B472" s="1" t="s">
        <v>97</v>
      </c>
      <c r="C472" s="1">
        <v>44016</v>
      </c>
      <c r="D472" s="7">
        <v>15801029.365230169</v>
      </c>
      <c r="E472" s="7">
        <v>18689410.929466445</v>
      </c>
      <c r="F472" s="7">
        <v>2888381.5642362759</v>
      </c>
      <c r="G472" s="7">
        <v>16023456.367530439</v>
      </c>
      <c r="H472" s="7">
        <v>16057195.121842118</v>
      </c>
      <c r="I472" s="7">
        <v>222427.0023002699</v>
      </c>
      <c r="J472" s="7">
        <v>33738.754311678931</v>
      </c>
      <c r="K472" s="7"/>
      <c r="L472" s="7">
        <v>9647818.0126559064</v>
      </c>
    </row>
    <row r="473" spans="1:12" x14ac:dyDescent="0.15">
      <c r="A473" s="1" t="s">
        <v>96</v>
      </c>
      <c r="B473" s="1" t="s">
        <v>273</v>
      </c>
      <c r="C473" s="1">
        <v>45385</v>
      </c>
      <c r="D473" s="7">
        <v>5765207.4980251994</v>
      </c>
      <c r="E473" s="7">
        <v>6017316.7955249771</v>
      </c>
      <c r="F473" s="7">
        <v>252109.29749977775</v>
      </c>
      <c r="G473" s="7">
        <v>5803137.6671762764</v>
      </c>
      <c r="H473" s="7">
        <v>5806749.0343823349</v>
      </c>
      <c r="I473" s="7">
        <v>37930.169151077047</v>
      </c>
      <c r="J473" s="7">
        <v>3611.3672060584649</v>
      </c>
      <c r="K473" s="7"/>
      <c r="L473" s="7">
        <v>1417679.1909454293</v>
      </c>
    </row>
    <row r="474" spans="1:12" x14ac:dyDescent="0.15">
      <c r="A474" s="1" t="s">
        <v>96</v>
      </c>
      <c r="B474" s="1" t="s">
        <v>336</v>
      </c>
      <c r="C474" s="1">
        <v>49569</v>
      </c>
      <c r="D474" s="7">
        <v>6000090.3247461515</v>
      </c>
      <c r="E474" s="7">
        <v>6120725.8357657604</v>
      </c>
      <c r="F474" s="7">
        <v>120635.51101960894</v>
      </c>
      <c r="G474" s="7">
        <v>6039254.4315112634</v>
      </c>
      <c r="H474" s="7">
        <v>6045161.2031940036</v>
      </c>
      <c r="I474" s="7">
        <v>39164.106765111908</v>
      </c>
      <c r="J474" s="7">
        <v>5906.7716827401891</v>
      </c>
      <c r="K474" s="7"/>
      <c r="L474" s="7">
        <v>1866443.2012485894</v>
      </c>
    </row>
    <row r="475" spans="1:12" x14ac:dyDescent="0.15">
      <c r="A475" s="1" t="s">
        <v>96</v>
      </c>
      <c r="B475" s="1" t="s">
        <v>582</v>
      </c>
      <c r="C475" s="1">
        <v>49577</v>
      </c>
      <c r="D475" s="7">
        <v>4682254.3589894697</v>
      </c>
      <c r="E475" s="7">
        <v>4801607.9025173187</v>
      </c>
      <c r="F475" s="7">
        <v>119353.54352784902</v>
      </c>
      <c r="G475" s="7">
        <v>4711868.3934690086</v>
      </c>
      <c r="H475" s="7">
        <v>4717682.5190262888</v>
      </c>
      <c r="I475" s="7">
        <v>29614.03447953891</v>
      </c>
      <c r="J475" s="7">
        <v>5814.1255572801456</v>
      </c>
      <c r="K475" s="7"/>
      <c r="L475" s="7">
        <v>1040188.6707329274</v>
      </c>
    </row>
    <row r="476" spans="1:12" x14ac:dyDescent="0.15">
      <c r="A476" s="1" t="s">
        <v>161</v>
      </c>
      <c r="B476" s="1" t="s">
        <v>583</v>
      </c>
      <c r="C476" s="1">
        <v>49593</v>
      </c>
      <c r="D476" s="7">
        <v>8922897.9614665285</v>
      </c>
      <c r="E476" s="7">
        <v>8815870.1265881974</v>
      </c>
      <c r="F476" s="7">
        <v>-107027.83487833105</v>
      </c>
      <c r="G476" s="7">
        <v>8922758.6220635027</v>
      </c>
      <c r="H476" s="7">
        <v>8926262.0203451924</v>
      </c>
      <c r="I476" s="7">
        <v>-139.33940302580595</v>
      </c>
      <c r="J476" s="7">
        <v>3503.3982816897333</v>
      </c>
      <c r="K476" s="7"/>
      <c r="L476" s="7">
        <v>2086108.6502179378</v>
      </c>
    </row>
    <row r="477" spans="1:12" x14ac:dyDescent="0.15">
      <c r="A477" s="1" t="s">
        <v>161</v>
      </c>
      <c r="B477" s="1" t="s">
        <v>584</v>
      </c>
      <c r="C477" s="1">
        <v>49601</v>
      </c>
      <c r="D477" s="7">
        <v>4653216.6745915487</v>
      </c>
      <c r="E477" s="7">
        <v>7282788.1052637985</v>
      </c>
      <c r="F477" s="7">
        <v>2629571.4306722498</v>
      </c>
      <c r="G477" s="7">
        <v>5215167.7672075005</v>
      </c>
      <c r="H477" s="7">
        <v>5683966.4056098014</v>
      </c>
      <c r="I477" s="7">
        <v>561951.09261595178</v>
      </c>
      <c r="J477" s="7">
        <v>468798.63840230089</v>
      </c>
      <c r="K477" s="7"/>
      <c r="L477" s="7">
        <v>2072278.6662204056</v>
      </c>
    </row>
    <row r="478" spans="1:12" x14ac:dyDescent="0.15">
      <c r="A478" s="1" t="s">
        <v>161</v>
      </c>
      <c r="B478" s="1" t="s">
        <v>585</v>
      </c>
      <c r="C478" s="1">
        <v>49619</v>
      </c>
      <c r="D478" s="7">
        <v>4444516.5102303009</v>
      </c>
      <c r="E478" s="7">
        <v>5374996.8195100641</v>
      </c>
      <c r="F478" s="7">
        <v>930480.30927976314</v>
      </c>
      <c r="G478" s="7">
        <v>4466391.7126737479</v>
      </c>
      <c r="H478" s="7">
        <v>4675116.6569547094</v>
      </c>
      <c r="I478" s="7">
        <v>21875.202443446964</v>
      </c>
      <c r="J478" s="7">
        <v>208724.94428096153</v>
      </c>
      <c r="K478" s="7"/>
      <c r="L478" s="7">
        <v>3223930.4558845935</v>
      </c>
    </row>
    <row r="479" spans="1:12" x14ac:dyDescent="0.15">
      <c r="A479" s="1" t="s">
        <v>161</v>
      </c>
      <c r="B479" s="1" t="s">
        <v>586</v>
      </c>
      <c r="C479" s="1">
        <v>49627</v>
      </c>
      <c r="D479" s="7">
        <v>11945689.018665889</v>
      </c>
      <c r="E479" s="7">
        <v>11702100.550123658</v>
      </c>
      <c r="F479" s="7">
        <v>-243588.46854223125</v>
      </c>
      <c r="G479" s="7">
        <v>11964199.626431266</v>
      </c>
      <c r="H479" s="7">
        <v>11975186.056321258</v>
      </c>
      <c r="I479" s="7">
        <v>18510.607765376568</v>
      </c>
      <c r="J479" s="7">
        <v>10986.429889991879</v>
      </c>
      <c r="K479" s="7"/>
      <c r="L479" s="7">
        <v>5202206.479284564</v>
      </c>
    </row>
    <row r="480" spans="1:12" x14ac:dyDescent="0.15">
      <c r="A480" s="1" t="s">
        <v>161</v>
      </c>
      <c r="B480" s="1" t="s">
        <v>162</v>
      </c>
      <c r="C480" s="1">
        <v>44461</v>
      </c>
      <c r="D480" s="7">
        <v>3889274.0962604233</v>
      </c>
      <c r="E480" s="7">
        <v>5532547.904942154</v>
      </c>
      <c r="F480" s="7">
        <v>1643273.8086817306</v>
      </c>
      <c r="G480" s="7">
        <v>4199268.3465614254</v>
      </c>
      <c r="H480" s="7">
        <v>4480093.5321172941</v>
      </c>
      <c r="I480" s="7">
        <v>309994.25030100206</v>
      </c>
      <c r="J480" s="7">
        <v>280825.18555586878</v>
      </c>
      <c r="K480" s="7"/>
      <c r="L480" s="7">
        <v>2946272.9508291408</v>
      </c>
    </row>
    <row r="481" spans="1:12" x14ac:dyDescent="0.15">
      <c r="A481" s="1" t="s">
        <v>161</v>
      </c>
      <c r="B481" s="1" t="s">
        <v>426</v>
      </c>
      <c r="C481" s="1">
        <v>49635</v>
      </c>
      <c r="D481" s="7">
        <v>15465791.608635465</v>
      </c>
      <c r="E481" s="7">
        <v>15479647.098388033</v>
      </c>
      <c r="F481" s="7">
        <v>13855.489752568305</v>
      </c>
      <c r="G481" s="7">
        <v>15563982.093600806</v>
      </c>
      <c r="H481" s="7">
        <v>15589737.482752202</v>
      </c>
      <c r="I481" s="7">
        <v>98190.484965341166</v>
      </c>
      <c r="J481" s="7">
        <v>25755.38915139623</v>
      </c>
      <c r="K481" s="7"/>
      <c r="L481" s="7">
        <v>6309912.9552538553</v>
      </c>
    </row>
    <row r="482" spans="1:12" x14ac:dyDescent="0.15">
      <c r="A482" s="1" t="s">
        <v>161</v>
      </c>
      <c r="B482" s="1" t="s">
        <v>187</v>
      </c>
      <c r="C482" s="1">
        <v>44669</v>
      </c>
      <c r="D482" s="7">
        <v>14667744.074941462</v>
      </c>
      <c r="E482" s="7">
        <v>14507925.258011376</v>
      </c>
      <c r="F482" s="7">
        <v>-159818.81693008542</v>
      </c>
      <c r="G482" s="7">
        <v>14688118.233708352</v>
      </c>
      <c r="H482" s="7">
        <v>14709004.835180374</v>
      </c>
      <c r="I482" s="7">
        <v>20374.158766889945</v>
      </c>
      <c r="J482" s="7">
        <v>20886.601472022012</v>
      </c>
      <c r="K482" s="7"/>
      <c r="L482" s="7">
        <v>17926977.825966727</v>
      </c>
    </row>
    <row r="483" spans="1:12" x14ac:dyDescent="0.15">
      <c r="A483" s="1" t="s">
        <v>161</v>
      </c>
      <c r="B483" s="1" t="s">
        <v>587</v>
      </c>
      <c r="C483" s="1">
        <v>49643</v>
      </c>
      <c r="D483" s="7">
        <v>11024666.54436473</v>
      </c>
      <c r="E483" s="7">
        <v>10486843.529003592</v>
      </c>
      <c r="F483" s="7">
        <v>-537823.01536113769</v>
      </c>
      <c r="G483" s="7">
        <v>11016223.58626771</v>
      </c>
      <c r="H483" s="7">
        <v>11020463.799463322</v>
      </c>
      <c r="I483" s="7">
        <v>-8442.9580970201641</v>
      </c>
      <c r="J483" s="7">
        <v>4240.2131956126541</v>
      </c>
      <c r="K483" s="7"/>
      <c r="L483" s="7">
        <v>2708943.380621396</v>
      </c>
    </row>
    <row r="484" spans="1:12" x14ac:dyDescent="0.15">
      <c r="A484" s="1" t="s">
        <v>161</v>
      </c>
      <c r="B484" s="1" t="s">
        <v>588</v>
      </c>
      <c r="C484" s="1">
        <v>49650</v>
      </c>
      <c r="D484" s="7">
        <v>15608258.055903828</v>
      </c>
      <c r="E484" s="7">
        <v>15459328.369875763</v>
      </c>
      <c r="F484" s="7">
        <v>-148929.68602806516</v>
      </c>
      <c r="G484" s="7">
        <v>15654561.802275227</v>
      </c>
      <c r="H484" s="7">
        <v>15668751.100954231</v>
      </c>
      <c r="I484" s="7">
        <v>46303.746371399611</v>
      </c>
      <c r="J484" s="7">
        <v>14189.298679003492</v>
      </c>
      <c r="K484" s="7"/>
      <c r="L484" s="7">
        <v>5858053.2403926877</v>
      </c>
    </row>
    <row r="485" spans="1:12" x14ac:dyDescent="0.15">
      <c r="A485" s="1" t="s">
        <v>161</v>
      </c>
      <c r="B485" s="1" t="s">
        <v>589</v>
      </c>
      <c r="C485" s="1">
        <v>49668</v>
      </c>
      <c r="D485" s="7">
        <v>9055582.4673268609</v>
      </c>
      <c r="E485" s="7">
        <v>10909504.837518984</v>
      </c>
      <c r="F485" s="7">
        <v>1853922.3701921236</v>
      </c>
      <c r="G485" s="7">
        <v>9091879.315294629</v>
      </c>
      <c r="H485" s="7">
        <v>9398741.8619754184</v>
      </c>
      <c r="I485" s="7">
        <v>36296.847967768088</v>
      </c>
      <c r="J485" s="7">
        <v>306862.54668078944</v>
      </c>
      <c r="K485" s="7"/>
      <c r="L485" s="7">
        <v>4097362.1034768629</v>
      </c>
    </row>
    <row r="486" spans="1:12" x14ac:dyDescent="0.15">
      <c r="A486" s="1" t="s">
        <v>92</v>
      </c>
      <c r="B486" s="1" t="s">
        <v>93</v>
      </c>
      <c r="C486" s="1">
        <v>43992</v>
      </c>
      <c r="D486" s="7">
        <v>12364883.992241871</v>
      </c>
      <c r="E486" s="7">
        <v>15384337.937836925</v>
      </c>
      <c r="F486" s="7">
        <v>3019453.945595054</v>
      </c>
      <c r="G486" s="7">
        <v>12562846.914942158</v>
      </c>
      <c r="H486" s="7">
        <v>13114339.508298771</v>
      </c>
      <c r="I486" s="7">
        <v>197962.92270028777</v>
      </c>
      <c r="J486" s="7">
        <v>551492.59335661307</v>
      </c>
      <c r="K486" s="7"/>
      <c r="L486" s="7">
        <v>9422984.8332497459</v>
      </c>
    </row>
    <row r="487" spans="1:12" x14ac:dyDescent="0.15">
      <c r="A487" s="1" t="s">
        <v>92</v>
      </c>
      <c r="B487" s="1" t="s">
        <v>591</v>
      </c>
      <c r="C487" s="1">
        <v>49700</v>
      </c>
      <c r="D487" s="7">
        <v>3945409.1584797427</v>
      </c>
      <c r="E487" s="7">
        <v>4028048.7060730644</v>
      </c>
      <c r="F487" s="7">
        <v>82639.547593321651</v>
      </c>
      <c r="G487" s="7">
        <v>3968198.9265531409</v>
      </c>
      <c r="H487" s="7">
        <v>3969640.9818423591</v>
      </c>
      <c r="I487" s="7">
        <v>22789.768073398154</v>
      </c>
      <c r="J487" s="7">
        <v>1442.0552892182022</v>
      </c>
      <c r="K487" s="7"/>
      <c r="L487" s="7">
        <v>573507.49210585258</v>
      </c>
    </row>
    <row r="488" spans="1:12" x14ac:dyDescent="0.15">
      <c r="A488" s="1" t="s">
        <v>92</v>
      </c>
      <c r="B488" s="1" t="s">
        <v>592</v>
      </c>
      <c r="C488" s="1">
        <v>49718</v>
      </c>
      <c r="D488" s="7">
        <v>3006781.6144404616</v>
      </c>
      <c r="E488" s="7">
        <v>3819063.8968622629</v>
      </c>
      <c r="F488" s="7">
        <v>812282.28242180124</v>
      </c>
      <c r="G488" s="7">
        <v>3210585.8662757315</v>
      </c>
      <c r="H488" s="7">
        <v>3327065.7690546988</v>
      </c>
      <c r="I488" s="7">
        <v>203804.25183526985</v>
      </c>
      <c r="J488" s="7">
        <v>116479.90277896728</v>
      </c>
      <c r="K488" s="7"/>
      <c r="L488" s="7">
        <v>317283.62049794284</v>
      </c>
    </row>
    <row r="489" spans="1:12" x14ac:dyDescent="0.15">
      <c r="A489" s="1" t="s">
        <v>92</v>
      </c>
      <c r="B489" s="1" t="s">
        <v>593</v>
      </c>
      <c r="C489" s="1">
        <v>49726</v>
      </c>
      <c r="D489" s="7">
        <v>4182831.4619141235</v>
      </c>
      <c r="E489" s="7">
        <v>5608204.1945943721</v>
      </c>
      <c r="F489" s="7">
        <v>1425372.7326802486</v>
      </c>
      <c r="G489" s="7">
        <v>4206710.4261710625</v>
      </c>
      <c r="H489" s="7">
        <v>4510929.9209114714</v>
      </c>
      <c r="I489" s="7">
        <v>23878.964256939013</v>
      </c>
      <c r="J489" s="7">
        <v>304219.49474040885</v>
      </c>
      <c r="K489" s="7"/>
      <c r="L489" s="7">
        <v>533803.28132116678</v>
      </c>
    </row>
    <row r="490" spans="1:12" x14ac:dyDescent="0.15">
      <c r="A490" s="1" t="s">
        <v>92</v>
      </c>
      <c r="B490" s="1" t="s">
        <v>590</v>
      </c>
      <c r="C490" s="1">
        <v>49684</v>
      </c>
      <c r="D490" s="7">
        <v>5320902.3167456118</v>
      </c>
      <c r="E490" s="7">
        <v>6065977.4656736664</v>
      </c>
      <c r="F490" s="7">
        <v>745075.14892805461</v>
      </c>
      <c r="G490" s="7">
        <v>5378651.6471339632</v>
      </c>
      <c r="H490" s="7">
        <v>5530715.2907301402</v>
      </c>
      <c r="I490" s="7">
        <v>57749.330388351344</v>
      </c>
      <c r="J490" s="7">
        <v>152063.64359617699</v>
      </c>
      <c r="K490" s="7"/>
      <c r="L490" s="7">
        <v>890013.9892942158</v>
      </c>
    </row>
    <row r="491" spans="1:12" x14ac:dyDescent="0.15">
      <c r="A491" s="1" t="s">
        <v>92</v>
      </c>
      <c r="B491" s="1" t="s">
        <v>214</v>
      </c>
      <c r="C491" s="1">
        <v>44891</v>
      </c>
      <c r="D491" s="7">
        <v>12252777.565564204</v>
      </c>
      <c r="E491" s="7">
        <v>14475046.538957119</v>
      </c>
      <c r="F491" s="7">
        <v>2222268.973392915</v>
      </c>
      <c r="G491" s="7">
        <v>12351844.202049289</v>
      </c>
      <c r="H491" s="7">
        <v>12611981.877663719</v>
      </c>
      <c r="I491" s="7">
        <v>99066.636485084891</v>
      </c>
      <c r="J491" s="7">
        <v>260137.67561442964</v>
      </c>
      <c r="K491" s="7"/>
      <c r="L491" s="7">
        <v>5376381.7160107438</v>
      </c>
    </row>
    <row r="492" spans="1:12" x14ac:dyDescent="0.15">
      <c r="A492" s="1" t="s">
        <v>200</v>
      </c>
      <c r="B492" s="1" t="s">
        <v>594</v>
      </c>
      <c r="C492" s="1">
        <v>49759</v>
      </c>
      <c r="D492" s="7">
        <v>6633277.7936501894</v>
      </c>
      <c r="E492" s="7">
        <v>7055790.5887185503</v>
      </c>
      <c r="F492" s="7">
        <v>422512.79506836087</v>
      </c>
      <c r="G492" s="7">
        <v>6666128.9858247647</v>
      </c>
      <c r="H492" s="7">
        <v>6696397.6709657358</v>
      </c>
      <c r="I492" s="7">
        <v>32851.192174575292</v>
      </c>
      <c r="J492" s="7">
        <v>30268.685140971094</v>
      </c>
      <c r="K492" s="7"/>
      <c r="L492" s="7">
        <v>496695.43230798148</v>
      </c>
    </row>
    <row r="493" spans="1:12" x14ac:dyDescent="0.15">
      <c r="A493" s="1" t="s">
        <v>200</v>
      </c>
      <c r="B493" s="1" t="s">
        <v>595</v>
      </c>
      <c r="C493" s="1">
        <v>49767</v>
      </c>
      <c r="D493" s="7">
        <v>4080780.9464576561</v>
      </c>
      <c r="E493" s="7">
        <v>6757655.8583463067</v>
      </c>
      <c r="F493" s="7">
        <v>2676874.9118886506</v>
      </c>
      <c r="G493" s="7">
        <v>4620413.1751582986</v>
      </c>
      <c r="H493" s="7">
        <v>5079550.6077336464</v>
      </c>
      <c r="I493" s="7">
        <v>539632.22870064247</v>
      </c>
      <c r="J493" s="7">
        <v>459137.43257534783</v>
      </c>
      <c r="K493" s="7"/>
      <c r="L493" s="7">
        <v>174667.89304531695</v>
      </c>
    </row>
    <row r="494" spans="1:12" x14ac:dyDescent="0.15">
      <c r="A494" s="1" t="s">
        <v>200</v>
      </c>
      <c r="B494" s="1" t="s">
        <v>596</v>
      </c>
      <c r="C494" s="1">
        <v>49775</v>
      </c>
      <c r="D494" s="7">
        <v>3944763.625094702</v>
      </c>
      <c r="E494" s="7">
        <v>5731061.8437863775</v>
      </c>
      <c r="F494" s="7">
        <v>1786298.2186916755</v>
      </c>
      <c r="G494" s="7">
        <v>4309190.354238674</v>
      </c>
      <c r="H494" s="7">
        <v>4655055.8979087258</v>
      </c>
      <c r="I494" s="7">
        <v>364426.72914397204</v>
      </c>
      <c r="J494" s="7">
        <v>345865.54367005173</v>
      </c>
      <c r="K494" s="7"/>
      <c r="L494" s="7">
        <v>789204.94465261861</v>
      </c>
    </row>
    <row r="495" spans="1:12" x14ac:dyDescent="0.15">
      <c r="A495" s="1" t="s">
        <v>200</v>
      </c>
      <c r="B495" s="1" t="s">
        <v>597</v>
      </c>
      <c r="C495" s="1">
        <v>49783</v>
      </c>
      <c r="D495" s="7">
        <v>4494526.3325571213</v>
      </c>
      <c r="E495" s="7">
        <v>4937317.4163453653</v>
      </c>
      <c r="F495" s="7">
        <v>442791.08378824405</v>
      </c>
      <c r="G495" s="7">
        <v>4573620.7506461926</v>
      </c>
      <c r="H495" s="7">
        <v>4626097.0979408026</v>
      </c>
      <c r="I495" s="7">
        <v>79094.418089071289</v>
      </c>
      <c r="J495" s="7">
        <v>52476.347294609994</v>
      </c>
      <c r="K495" s="7"/>
      <c r="L495" s="7">
        <v>365754.76376212778</v>
      </c>
    </row>
    <row r="496" spans="1:12" x14ac:dyDescent="0.15">
      <c r="A496" s="1" t="s">
        <v>200</v>
      </c>
      <c r="B496" s="1" t="s">
        <v>598</v>
      </c>
      <c r="C496" s="1">
        <v>49791</v>
      </c>
      <c r="D496" s="7">
        <v>5666569.9049957385</v>
      </c>
      <c r="E496" s="7">
        <v>6523230.4000371499</v>
      </c>
      <c r="F496" s="7">
        <v>856660.49504141137</v>
      </c>
      <c r="G496" s="7">
        <v>5741250.502034083</v>
      </c>
      <c r="H496" s="7">
        <v>5928750.6805214742</v>
      </c>
      <c r="I496" s="7">
        <v>74680.59703834448</v>
      </c>
      <c r="J496" s="7">
        <v>187500.17848739121</v>
      </c>
      <c r="K496" s="7"/>
      <c r="L496" s="7">
        <v>973099.57841415284</v>
      </c>
    </row>
    <row r="497" spans="1:12" x14ac:dyDescent="0.15">
      <c r="A497" s="1" t="s">
        <v>200</v>
      </c>
      <c r="B497" s="1" t="s">
        <v>599</v>
      </c>
      <c r="C497" s="1">
        <v>49809</v>
      </c>
      <c r="D497" s="7">
        <v>3474900.3752047215</v>
      </c>
      <c r="E497" s="7">
        <v>4655795.8001524741</v>
      </c>
      <c r="F497" s="7">
        <v>1180895.4249477526</v>
      </c>
      <c r="G497" s="7">
        <v>3531833.6267087441</v>
      </c>
      <c r="H497" s="7">
        <v>3770325.6305380184</v>
      </c>
      <c r="I497" s="7">
        <v>56933.251504022628</v>
      </c>
      <c r="J497" s="7">
        <v>238492.00382927433</v>
      </c>
      <c r="K497" s="7"/>
      <c r="L497" s="7">
        <v>612456.19699488324</v>
      </c>
    </row>
    <row r="498" spans="1:12" x14ac:dyDescent="0.15">
      <c r="A498" s="1" t="s">
        <v>200</v>
      </c>
      <c r="B498" s="1" t="s">
        <v>600</v>
      </c>
      <c r="C498" s="1">
        <v>49817</v>
      </c>
      <c r="D498" s="7">
        <v>2755679.4175153053</v>
      </c>
      <c r="E498" s="7">
        <v>3550901.4899759237</v>
      </c>
      <c r="F498" s="7">
        <v>795222.07246061834</v>
      </c>
      <c r="G498" s="7">
        <v>2951406.8894827142</v>
      </c>
      <c r="H498" s="7">
        <v>3065212.5396341574</v>
      </c>
      <c r="I498" s="7">
        <v>195727.4719674089</v>
      </c>
      <c r="J498" s="7">
        <v>113805.6501514432</v>
      </c>
      <c r="K498" s="7"/>
      <c r="L498" s="7">
        <v>161083.65295292292</v>
      </c>
    </row>
    <row r="499" spans="1:12" x14ac:dyDescent="0.15">
      <c r="A499" s="1" t="s">
        <v>200</v>
      </c>
      <c r="B499" s="1" t="s">
        <v>201</v>
      </c>
      <c r="C499" s="1">
        <v>44784</v>
      </c>
      <c r="D499" s="7">
        <v>16322081.610507889</v>
      </c>
      <c r="E499" s="7">
        <v>19557592.839234289</v>
      </c>
      <c r="F499" s="7">
        <v>3235511.2287264001</v>
      </c>
      <c r="G499" s="7">
        <v>16659624.669525122</v>
      </c>
      <c r="H499" s="7">
        <v>17086476.052972872</v>
      </c>
      <c r="I499" s="7">
        <v>337543.05901723355</v>
      </c>
      <c r="J499" s="7">
        <v>426851.38344774954</v>
      </c>
      <c r="K499" s="7"/>
      <c r="L499" s="7">
        <v>8496707.4048871584</v>
      </c>
    </row>
    <row r="500" spans="1:12" x14ac:dyDescent="0.15">
      <c r="A500" s="1" t="s">
        <v>11</v>
      </c>
      <c r="B500" s="1" t="s">
        <v>12</v>
      </c>
      <c r="C500" s="1">
        <v>43497</v>
      </c>
      <c r="D500" s="7">
        <v>25338436.872120809</v>
      </c>
      <c r="E500" s="7">
        <v>27705938.465712737</v>
      </c>
      <c r="F500" s="7">
        <v>2367501.5935919285</v>
      </c>
      <c r="G500" s="7">
        <v>25530135.927539147</v>
      </c>
      <c r="H500" s="7">
        <v>25558649.233358469</v>
      </c>
      <c r="I500" s="7">
        <v>191699.05541833863</v>
      </c>
      <c r="J500" s="7">
        <v>28513.305819321424</v>
      </c>
      <c r="K500" s="7"/>
      <c r="L500" s="7">
        <v>17780559.413636737</v>
      </c>
    </row>
    <row r="501" spans="1:12" x14ac:dyDescent="0.15">
      <c r="A501" s="1" t="s">
        <v>11</v>
      </c>
      <c r="B501" s="1" t="s">
        <v>49</v>
      </c>
      <c r="C501" s="1">
        <v>43711</v>
      </c>
      <c r="D501" s="7">
        <v>84999849.384532779</v>
      </c>
      <c r="E501" s="7">
        <v>91666669.815716967</v>
      </c>
      <c r="F501" s="7">
        <v>6666820.4311841875</v>
      </c>
      <c r="G501" s="7">
        <v>88134617.624857709</v>
      </c>
      <c r="H501" s="7">
        <v>88954374.80120711</v>
      </c>
      <c r="I501" s="7">
        <v>3134768.2403249294</v>
      </c>
      <c r="J501" s="7">
        <v>819757.17634940147</v>
      </c>
      <c r="K501" s="7"/>
      <c r="L501" s="7">
        <v>90793756.104668781</v>
      </c>
    </row>
    <row r="502" spans="1:12" x14ac:dyDescent="0.15">
      <c r="A502" s="1" t="s">
        <v>11</v>
      </c>
      <c r="B502" s="1" t="s">
        <v>601</v>
      </c>
      <c r="C502" s="1">
        <v>49833</v>
      </c>
      <c r="D502" s="7">
        <v>9120468.1590421889</v>
      </c>
      <c r="E502" s="7">
        <v>9927432.6007528435</v>
      </c>
      <c r="F502" s="7">
        <v>806964.44171065465</v>
      </c>
      <c r="G502" s="7">
        <v>9174591.7694505546</v>
      </c>
      <c r="H502" s="7">
        <v>9184369.3677124884</v>
      </c>
      <c r="I502" s="7">
        <v>54123.610408365726</v>
      </c>
      <c r="J502" s="7">
        <v>9777.5982619337738</v>
      </c>
      <c r="K502" s="7"/>
      <c r="L502" s="7">
        <v>6595400.281141039</v>
      </c>
    </row>
    <row r="503" spans="1:12" x14ac:dyDescent="0.15">
      <c r="A503" s="1" t="s">
        <v>11</v>
      </c>
      <c r="B503" s="1" t="s">
        <v>602</v>
      </c>
      <c r="C503" s="1">
        <v>49841</v>
      </c>
      <c r="D503" s="7">
        <v>8537318.0035917126</v>
      </c>
      <c r="E503" s="7">
        <v>8381590.9061380215</v>
      </c>
      <c r="F503" s="7">
        <v>-155727.09745369107</v>
      </c>
      <c r="G503" s="7">
        <v>8621153.2603541706</v>
      </c>
      <c r="H503" s="7">
        <v>8621048.7102194503</v>
      </c>
      <c r="I503" s="7">
        <v>83835.256762458012</v>
      </c>
      <c r="J503" s="7">
        <v>-104.55013472028077</v>
      </c>
      <c r="K503" s="7"/>
      <c r="L503" s="7">
        <v>4529995.8876314601</v>
      </c>
    </row>
    <row r="504" spans="1:12" x14ac:dyDescent="0.15">
      <c r="A504" s="1" t="s">
        <v>11</v>
      </c>
      <c r="B504" s="1" t="s">
        <v>603</v>
      </c>
      <c r="C504" s="1">
        <v>49858</v>
      </c>
      <c r="D504" s="7">
        <v>6963976.7568784049</v>
      </c>
      <c r="E504" s="7">
        <v>7908081.9264206989</v>
      </c>
      <c r="F504" s="7">
        <v>944105.169542294</v>
      </c>
      <c r="G504" s="7">
        <v>7076087.1439243201</v>
      </c>
      <c r="H504" s="7">
        <v>7261328.4183702199</v>
      </c>
      <c r="I504" s="7">
        <v>112110.38704591524</v>
      </c>
      <c r="J504" s="7">
        <v>185241.27444589976</v>
      </c>
      <c r="K504" s="7"/>
      <c r="L504" s="7">
        <v>5485429.8841711394</v>
      </c>
    </row>
    <row r="505" spans="1:12" x14ac:dyDescent="0.15">
      <c r="A505" s="1" t="s">
        <v>11</v>
      </c>
      <c r="B505" s="1" t="s">
        <v>604</v>
      </c>
      <c r="C505" s="1">
        <v>49866</v>
      </c>
      <c r="D505" s="7">
        <v>16637037.986885352</v>
      </c>
      <c r="E505" s="7">
        <v>16520716.838121707</v>
      </c>
      <c r="F505" s="7">
        <v>-116321.14876364544</v>
      </c>
      <c r="G505" s="7">
        <v>16746887.28160597</v>
      </c>
      <c r="H505" s="7">
        <v>16763824.847806748</v>
      </c>
      <c r="I505" s="7">
        <v>109849.29472061805</v>
      </c>
      <c r="J505" s="7">
        <v>16937.566200777888</v>
      </c>
      <c r="K505" s="7"/>
      <c r="L505" s="7">
        <v>3574101.2389319958</v>
      </c>
    </row>
    <row r="506" spans="1:12" x14ac:dyDescent="0.15">
      <c r="A506" s="1" t="s">
        <v>11</v>
      </c>
      <c r="B506" s="1" t="s">
        <v>605</v>
      </c>
      <c r="C506" s="1">
        <v>49874</v>
      </c>
      <c r="D506" s="7">
        <v>14826107.471621247</v>
      </c>
      <c r="E506" s="7">
        <v>14507670.741222557</v>
      </c>
      <c r="F506" s="7">
        <v>-318436.73039869033</v>
      </c>
      <c r="G506" s="7">
        <v>14861150.796446729</v>
      </c>
      <c r="H506" s="7">
        <v>14877807.056484604</v>
      </c>
      <c r="I506" s="7">
        <v>35043.324825482443</v>
      </c>
      <c r="J506" s="7">
        <v>16656.260037874803</v>
      </c>
      <c r="K506" s="7"/>
      <c r="L506" s="7">
        <v>4586480.664662892</v>
      </c>
    </row>
    <row r="507" spans="1:12" x14ac:dyDescent="0.15">
      <c r="A507" s="1" t="s">
        <v>11</v>
      </c>
      <c r="B507" s="1" t="s">
        <v>606</v>
      </c>
      <c r="C507" s="1">
        <v>49882</v>
      </c>
      <c r="D507" s="7">
        <v>10588691.064077891</v>
      </c>
      <c r="E507" s="7">
        <v>10477775.641733807</v>
      </c>
      <c r="F507" s="7">
        <v>-110915.42234408483</v>
      </c>
      <c r="G507" s="7">
        <v>10670370.576000554</v>
      </c>
      <c r="H507" s="7">
        <v>10670620.719760668</v>
      </c>
      <c r="I507" s="7">
        <v>81679.511922663078</v>
      </c>
      <c r="J507" s="7">
        <v>250.14376011304557</v>
      </c>
      <c r="K507" s="7"/>
      <c r="L507" s="7">
        <v>5796894.9472553954</v>
      </c>
    </row>
    <row r="508" spans="1:12" x14ac:dyDescent="0.15">
      <c r="A508" s="1" t="s">
        <v>11</v>
      </c>
      <c r="B508" s="1" t="s">
        <v>147</v>
      </c>
      <c r="C508" s="1">
        <v>44354</v>
      </c>
      <c r="D508" s="7">
        <v>30123684.271877483</v>
      </c>
      <c r="E508" s="7">
        <v>35697383.861297593</v>
      </c>
      <c r="F508" s="7">
        <v>5573699.58942011</v>
      </c>
      <c r="G508" s="7">
        <v>30319519.482942082</v>
      </c>
      <c r="H508" s="7">
        <v>31207186.372694816</v>
      </c>
      <c r="I508" s="7">
        <v>195835.21106459945</v>
      </c>
      <c r="J508" s="7">
        <v>887666.88975273445</v>
      </c>
      <c r="K508" s="7"/>
      <c r="L508" s="7">
        <v>18410649.285722479</v>
      </c>
    </row>
    <row r="509" spans="1:12" x14ac:dyDescent="0.15">
      <c r="A509" s="1" t="s">
        <v>11</v>
      </c>
      <c r="B509" s="1" t="s">
        <v>607</v>
      </c>
      <c r="C509" s="1">
        <v>49890</v>
      </c>
      <c r="D509" s="7">
        <v>12195647.894686764</v>
      </c>
      <c r="E509" s="7">
        <v>13130036.811743394</v>
      </c>
      <c r="F509" s="7">
        <v>934388.91705662943</v>
      </c>
      <c r="G509" s="7">
        <v>12247064.046981461</v>
      </c>
      <c r="H509" s="7">
        <v>12258722.420212556</v>
      </c>
      <c r="I509" s="7">
        <v>51416.15229469724</v>
      </c>
      <c r="J509" s="7">
        <v>11658.373231094331</v>
      </c>
      <c r="K509" s="7"/>
      <c r="L509" s="7">
        <v>5374060.3757830597</v>
      </c>
    </row>
    <row r="510" spans="1:12" x14ac:dyDescent="0.15">
      <c r="A510" s="1" t="s">
        <v>11</v>
      </c>
      <c r="B510" s="1" t="s">
        <v>167</v>
      </c>
      <c r="C510" s="1">
        <v>44503</v>
      </c>
      <c r="D510" s="7">
        <v>15610496.142971082</v>
      </c>
      <c r="E510" s="7">
        <v>15981759.054880951</v>
      </c>
      <c r="F510" s="7">
        <v>371262.91190986894</v>
      </c>
      <c r="G510" s="7">
        <v>15617052.027134132</v>
      </c>
      <c r="H510" s="7">
        <v>15649072.296564329</v>
      </c>
      <c r="I510" s="7">
        <v>6555.884163049981</v>
      </c>
      <c r="J510" s="7">
        <v>32020.269430197775</v>
      </c>
      <c r="K510" s="7"/>
      <c r="L510" s="7">
        <v>4464051.5120347198</v>
      </c>
    </row>
    <row r="511" spans="1:12" x14ac:dyDescent="0.15">
      <c r="A511" s="1" t="s">
        <v>11</v>
      </c>
      <c r="B511" s="1" t="s">
        <v>426</v>
      </c>
      <c r="C511" s="1">
        <v>49908</v>
      </c>
      <c r="D511" s="7">
        <v>9069119.6854113638</v>
      </c>
      <c r="E511" s="7">
        <v>9117879.4512477219</v>
      </c>
      <c r="F511" s="7">
        <v>48759.76583635807</v>
      </c>
      <c r="G511" s="7">
        <v>9073746.6256345417</v>
      </c>
      <c r="H511" s="7">
        <v>9076225.3470589332</v>
      </c>
      <c r="I511" s="7">
        <v>4626.9402231778949</v>
      </c>
      <c r="J511" s="7">
        <v>2478.7214243914932</v>
      </c>
      <c r="K511" s="7"/>
      <c r="L511" s="7">
        <v>2819367.6627168418</v>
      </c>
    </row>
    <row r="512" spans="1:12" x14ac:dyDescent="0.15">
      <c r="A512" s="1" t="s">
        <v>11</v>
      </c>
      <c r="B512" s="1" t="s">
        <v>608</v>
      </c>
      <c r="C512" s="1">
        <v>49916</v>
      </c>
      <c r="D512" s="7">
        <v>5977166.8744585086</v>
      </c>
      <c r="E512" s="7">
        <v>7441674.0376028642</v>
      </c>
      <c r="F512" s="7">
        <v>1464507.1631443556</v>
      </c>
      <c r="G512" s="7">
        <v>6174938.6606881926</v>
      </c>
      <c r="H512" s="7">
        <v>6434703.1021196386</v>
      </c>
      <c r="I512" s="7">
        <v>197771.78622968402</v>
      </c>
      <c r="J512" s="7">
        <v>259764.441431446</v>
      </c>
      <c r="K512" s="7"/>
      <c r="L512" s="7">
        <v>1733804.8191623366</v>
      </c>
    </row>
    <row r="513" spans="1:12" x14ac:dyDescent="0.15">
      <c r="A513" s="1" t="s">
        <v>11</v>
      </c>
      <c r="B513" s="1" t="s">
        <v>311</v>
      </c>
      <c r="C513" s="1">
        <v>49924</v>
      </c>
      <c r="D513" s="7">
        <v>21204614.684751205</v>
      </c>
      <c r="E513" s="7">
        <v>24575554.549346764</v>
      </c>
      <c r="F513" s="7">
        <v>3370939.8645955585</v>
      </c>
      <c r="G513" s="7">
        <v>21560108.365370482</v>
      </c>
      <c r="H513" s="7">
        <v>21970939.368847176</v>
      </c>
      <c r="I513" s="7">
        <v>355493.68061927706</v>
      </c>
      <c r="J513" s="7">
        <v>410831.00347669423</v>
      </c>
      <c r="K513" s="7"/>
      <c r="L513" s="7">
        <v>7489459.1287740152</v>
      </c>
    </row>
    <row r="514" spans="1:12" x14ac:dyDescent="0.15">
      <c r="A514" s="1" t="s">
        <v>11</v>
      </c>
      <c r="B514" s="1" t="s">
        <v>609</v>
      </c>
      <c r="C514" s="1">
        <v>49932</v>
      </c>
      <c r="D514" s="7">
        <v>23115939.451789081</v>
      </c>
      <c r="E514" s="7">
        <v>26470856.017687485</v>
      </c>
      <c r="F514" s="7">
        <v>3354916.5658984035</v>
      </c>
      <c r="G514" s="7">
        <v>23260798.152844172</v>
      </c>
      <c r="H514" s="7">
        <v>23303090.398691643</v>
      </c>
      <c r="I514" s="7">
        <v>144858.70105509087</v>
      </c>
      <c r="J514" s="7">
        <v>42292.245847471058</v>
      </c>
      <c r="K514" s="7"/>
      <c r="L514" s="7">
        <v>15654546.737618921</v>
      </c>
    </row>
    <row r="515" spans="1:12" x14ac:dyDescent="0.15">
      <c r="A515" s="1" t="s">
        <v>11</v>
      </c>
      <c r="B515" s="1" t="s">
        <v>610</v>
      </c>
      <c r="C515" s="1">
        <v>49940</v>
      </c>
      <c r="D515" s="7">
        <v>10504967.483530557</v>
      </c>
      <c r="E515" s="7">
        <v>10226611.500648053</v>
      </c>
      <c r="F515" s="7">
        <v>-278355.98288250342</v>
      </c>
      <c r="G515" s="7">
        <v>10610299.711515415</v>
      </c>
      <c r="H515" s="7">
        <v>10620830.89685661</v>
      </c>
      <c r="I515" s="7">
        <v>105332.22798485868</v>
      </c>
      <c r="J515" s="7">
        <v>10531.185341194272</v>
      </c>
      <c r="K515" s="7"/>
      <c r="L515" s="7">
        <v>3199535.6262323507</v>
      </c>
    </row>
    <row r="516" spans="1:12" x14ac:dyDescent="0.15">
      <c r="A516" s="1" t="s">
        <v>11</v>
      </c>
      <c r="B516" s="1" t="s">
        <v>611</v>
      </c>
      <c r="C516" s="1">
        <v>49957</v>
      </c>
      <c r="D516" s="7">
        <v>5898068.7701111259</v>
      </c>
      <c r="E516" s="7">
        <v>5940405.7443444915</v>
      </c>
      <c r="F516" s="7">
        <v>42336.974233365618</v>
      </c>
      <c r="G516" s="7">
        <v>5912335.0257100938</v>
      </c>
      <c r="H516" s="7">
        <v>5918583.5861794557</v>
      </c>
      <c r="I516" s="7">
        <v>14266.255598967895</v>
      </c>
      <c r="J516" s="7">
        <v>6248.5604693619534</v>
      </c>
      <c r="K516" s="7"/>
      <c r="L516" s="7">
        <v>2011348.5244381807</v>
      </c>
    </row>
    <row r="517" spans="1:12" x14ac:dyDescent="0.15">
      <c r="A517" s="1" t="s">
        <v>9</v>
      </c>
      <c r="B517" s="1" t="s">
        <v>10</v>
      </c>
      <c r="C517" s="1">
        <v>43489</v>
      </c>
      <c r="D517" s="7">
        <v>165505085.53570408</v>
      </c>
      <c r="E517" s="7">
        <v>198542169.86382553</v>
      </c>
      <c r="F517" s="7">
        <v>33037084.328121454</v>
      </c>
      <c r="G517" s="7">
        <v>168961433.25380844</v>
      </c>
      <c r="H517" s="7">
        <v>174094412.87191543</v>
      </c>
      <c r="I517" s="7">
        <v>3456347.7181043625</v>
      </c>
      <c r="J517" s="7">
        <v>5132979.6181069911</v>
      </c>
      <c r="K517" s="7"/>
      <c r="L517" s="7">
        <v>138840629.57637316</v>
      </c>
    </row>
    <row r="518" spans="1:12" x14ac:dyDescent="0.15">
      <c r="A518" s="1" t="s">
        <v>9</v>
      </c>
      <c r="B518" s="1" t="s">
        <v>19</v>
      </c>
      <c r="C518" s="1">
        <v>43539</v>
      </c>
      <c r="D518" s="7">
        <v>28476454.001449894</v>
      </c>
      <c r="E518" s="7">
        <v>31979032.760588374</v>
      </c>
      <c r="F518" s="7">
        <v>3502578.7591384798</v>
      </c>
      <c r="G518" s="7">
        <v>28891609.345674742</v>
      </c>
      <c r="H518" s="7">
        <v>29172860.519974045</v>
      </c>
      <c r="I518" s="7">
        <v>415155.34422484785</v>
      </c>
      <c r="J518" s="7">
        <v>281251.17429930344</v>
      </c>
      <c r="K518" s="7"/>
      <c r="L518" s="7">
        <v>14229051.618113775</v>
      </c>
    </row>
    <row r="519" spans="1:12" x14ac:dyDescent="0.15">
      <c r="A519" s="1" t="s">
        <v>9</v>
      </c>
      <c r="B519" s="1" t="s">
        <v>613</v>
      </c>
      <c r="C519" s="1">
        <v>49981</v>
      </c>
      <c r="D519" s="7">
        <v>1686837.4287405559</v>
      </c>
      <c r="E519" s="7">
        <v>2608002.1342379325</v>
      </c>
      <c r="F519" s="7">
        <v>921164.70549737662</v>
      </c>
      <c r="G519" s="7">
        <v>1916998.9732227977</v>
      </c>
      <c r="H519" s="7">
        <v>2100925.2957711807</v>
      </c>
      <c r="I519" s="7">
        <v>230161.54448224185</v>
      </c>
      <c r="J519" s="7">
        <v>183926.32254838292</v>
      </c>
      <c r="K519" s="7"/>
      <c r="L519" s="7">
        <v>2818055.1351389675</v>
      </c>
    </row>
    <row r="520" spans="1:12" x14ac:dyDescent="0.15">
      <c r="A520" s="1" t="s">
        <v>9</v>
      </c>
      <c r="B520" s="1" t="s">
        <v>614</v>
      </c>
      <c r="C520" s="1">
        <v>49999</v>
      </c>
      <c r="D520" s="7">
        <v>6319503.631979459</v>
      </c>
      <c r="E520" s="7">
        <v>7538538.4469327331</v>
      </c>
      <c r="F520" s="7">
        <v>1219034.8149532741</v>
      </c>
      <c r="G520" s="7">
        <v>6754284.0212786896</v>
      </c>
      <c r="H520" s="7">
        <v>6725098.888686507</v>
      </c>
      <c r="I520" s="7">
        <v>434780.38929923065</v>
      </c>
      <c r="J520" s="7">
        <v>-29185.132592182606</v>
      </c>
      <c r="K520" s="7"/>
      <c r="L520" s="7">
        <v>3274983.4194766786</v>
      </c>
    </row>
    <row r="521" spans="1:12" x14ac:dyDescent="0.15">
      <c r="A521" s="1" t="s">
        <v>9</v>
      </c>
      <c r="B521" s="1" t="s">
        <v>68</v>
      </c>
      <c r="C521" s="1">
        <v>43836</v>
      </c>
      <c r="D521" s="7">
        <v>15472535.128044888</v>
      </c>
      <c r="E521" s="7">
        <v>16123806.09465019</v>
      </c>
      <c r="F521" s="7">
        <v>651270.96660530195</v>
      </c>
      <c r="G521" s="7">
        <v>15716169.66331636</v>
      </c>
      <c r="H521" s="7">
        <v>15732803.612731049</v>
      </c>
      <c r="I521" s="7">
        <v>243634.53527147137</v>
      </c>
      <c r="J521" s="7">
        <v>16633.949414689094</v>
      </c>
      <c r="K521" s="7"/>
      <c r="L521" s="7">
        <v>7292012.8433338702</v>
      </c>
    </row>
    <row r="522" spans="1:12" x14ac:dyDescent="0.15">
      <c r="A522" s="1" t="s">
        <v>9</v>
      </c>
      <c r="B522" s="1" t="s">
        <v>585</v>
      </c>
      <c r="C522" s="1">
        <v>50013</v>
      </c>
      <c r="D522" s="7">
        <v>11827932.154039277</v>
      </c>
      <c r="E522" s="7">
        <v>12461470.004450353</v>
      </c>
      <c r="F522" s="7">
        <v>633537.8504110761</v>
      </c>
      <c r="G522" s="7">
        <v>11992664.374652846</v>
      </c>
      <c r="H522" s="7">
        <v>12028054.872419743</v>
      </c>
      <c r="I522" s="7">
        <v>164732.22061356902</v>
      </c>
      <c r="J522" s="7">
        <v>35390.497766897082</v>
      </c>
      <c r="K522" s="7"/>
      <c r="L522" s="7">
        <v>5821863.4173825439</v>
      </c>
    </row>
    <row r="523" spans="1:12" x14ac:dyDescent="0.15">
      <c r="A523" s="1" t="s">
        <v>9</v>
      </c>
      <c r="B523" s="1" t="s">
        <v>615</v>
      </c>
      <c r="C523" s="1">
        <v>50021</v>
      </c>
      <c r="D523" s="7">
        <v>10442389.327149713</v>
      </c>
      <c r="E523" s="7">
        <v>11530320.168271145</v>
      </c>
      <c r="F523" s="7">
        <v>1087930.8411214314</v>
      </c>
      <c r="G523" s="7">
        <v>10713758.905123467</v>
      </c>
      <c r="H523" s="7">
        <v>10938876.586933052</v>
      </c>
      <c r="I523" s="7">
        <v>271369.57797375321</v>
      </c>
      <c r="J523" s="7">
        <v>225117.68180958554</v>
      </c>
      <c r="K523" s="7"/>
      <c r="L523" s="7">
        <v>1866378.8358855082</v>
      </c>
    </row>
    <row r="524" spans="1:12" x14ac:dyDescent="0.15">
      <c r="A524" s="1" t="s">
        <v>9</v>
      </c>
      <c r="B524" s="1" t="s">
        <v>8</v>
      </c>
      <c r="C524" s="1">
        <v>50005</v>
      </c>
      <c r="D524" s="7">
        <v>5422259.2585077612</v>
      </c>
      <c r="E524" s="7">
        <v>5673583.7626743494</v>
      </c>
      <c r="F524" s="7">
        <v>251324.50416658819</v>
      </c>
      <c r="G524" s="7">
        <v>5523845.3258198481</v>
      </c>
      <c r="H524" s="7">
        <v>5501471.087234376</v>
      </c>
      <c r="I524" s="7">
        <v>101586.06731208693</v>
      </c>
      <c r="J524" s="7">
        <v>-22374.238585472107</v>
      </c>
      <c r="K524" s="7"/>
      <c r="L524" s="7">
        <v>1494319.6746922422</v>
      </c>
    </row>
    <row r="525" spans="1:12" x14ac:dyDescent="0.15">
      <c r="A525" s="1" t="s">
        <v>9</v>
      </c>
      <c r="B525" s="1" t="s">
        <v>616</v>
      </c>
      <c r="C525" s="1">
        <v>50039</v>
      </c>
      <c r="D525" s="7">
        <v>4947188.4053430287</v>
      </c>
      <c r="E525" s="7">
        <v>7331532.5869482635</v>
      </c>
      <c r="F525" s="7">
        <v>2384344.1816052347</v>
      </c>
      <c r="G525" s="7">
        <v>5490964.0233102627</v>
      </c>
      <c r="H525" s="7">
        <v>5880084.9979786435</v>
      </c>
      <c r="I525" s="7">
        <v>543775.61796723399</v>
      </c>
      <c r="J525" s="7">
        <v>389120.9746683808</v>
      </c>
      <c r="K525" s="7"/>
      <c r="L525" s="7">
        <v>1112183.9747137548</v>
      </c>
    </row>
    <row r="526" spans="1:12" x14ac:dyDescent="0.15">
      <c r="A526" s="1" t="s">
        <v>9</v>
      </c>
      <c r="B526" s="1" t="s">
        <v>617</v>
      </c>
      <c r="C526" s="1">
        <v>50047</v>
      </c>
      <c r="D526" s="7">
        <v>4106051.0463118092</v>
      </c>
      <c r="E526" s="7">
        <v>5327798.3520369148</v>
      </c>
      <c r="F526" s="7">
        <v>1221747.3057251056</v>
      </c>
      <c r="G526" s="7">
        <v>4531316.7006602082</v>
      </c>
      <c r="H526" s="7">
        <v>4751939.3712721663</v>
      </c>
      <c r="I526" s="7">
        <v>425265.65434839902</v>
      </c>
      <c r="J526" s="7">
        <v>220622.67061195802</v>
      </c>
      <c r="K526" s="7"/>
      <c r="L526" s="7">
        <v>3222234.4951074859</v>
      </c>
    </row>
    <row r="527" spans="1:12" x14ac:dyDescent="0.15">
      <c r="A527" s="1" t="s">
        <v>9</v>
      </c>
      <c r="B527" s="1" t="s">
        <v>172</v>
      </c>
      <c r="C527" s="1">
        <v>44552</v>
      </c>
      <c r="D527" s="7">
        <v>10436927.82151247</v>
      </c>
      <c r="E527" s="7">
        <v>13420999.650455352</v>
      </c>
      <c r="F527" s="7">
        <v>2984071.8289428819</v>
      </c>
      <c r="G527" s="7">
        <v>11535862.005225908</v>
      </c>
      <c r="H527" s="7">
        <v>11693692.734689027</v>
      </c>
      <c r="I527" s="7">
        <v>1098934.183713438</v>
      </c>
      <c r="J527" s="7">
        <v>157830.72946311906</v>
      </c>
      <c r="K527" s="7"/>
      <c r="L527" s="7">
        <v>2635447.1270088935</v>
      </c>
    </row>
    <row r="528" spans="1:12" x14ac:dyDescent="0.15">
      <c r="A528" s="1" t="s">
        <v>9</v>
      </c>
      <c r="B528" s="1" t="s">
        <v>618</v>
      </c>
      <c r="C528" s="1">
        <v>50054</v>
      </c>
      <c r="D528" s="7">
        <v>1540927.5318169394</v>
      </c>
      <c r="E528" s="7">
        <v>2383199.2088118689</v>
      </c>
      <c r="F528" s="7">
        <v>842271.67699492956</v>
      </c>
      <c r="G528" s="7">
        <v>1883049.670706786</v>
      </c>
      <c r="H528" s="7">
        <v>2020586.0079891027</v>
      </c>
      <c r="I528" s="7">
        <v>342122.13888984662</v>
      </c>
      <c r="J528" s="7">
        <v>137536.33728231676</v>
      </c>
      <c r="K528" s="7"/>
      <c r="L528" s="7">
        <v>1266335.4488500841</v>
      </c>
    </row>
    <row r="529" spans="1:12" x14ac:dyDescent="0.15">
      <c r="A529" s="1" t="s">
        <v>9</v>
      </c>
      <c r="B529" s="1" t="s">
        <v>487</v>
      </c>
      <c r="C529" s="1">
        <v>50062</v>
      </c>
      <c r="D529" s="7">
        <v>8717076.5599832479</v>
      </c>
      <c r="E529" s="7">
        <v>10181400.072209448</v>
      </c>
      <c r="F529" s="7">
        <v>1464323.5122261997</v>
      </c>
      <c r="G529" s="7">
        <v>8895105.1012461204</v>
      </c>
      <c r="H529" s="7">
        <v>8923081.1275245883</v>
      </c>
      <c r="I529" s="7">
        <v>178028.54126287252</v>
      </c>
      <c r="J529" s="7">
        <v>27976.026278467849</v>
      </c>
      <c r="K529" s="7"/>
      <c r="L529" s="7">
        <v>5835299.2568496186</v>
      </c>
    </row>
    <row r="530" spans="1:12" x14ac:dyDescent="0.15">
      <c r="A530" s="1" t="s">
        <v>9</v>
      </c>
      <c r="B530" s="1" t="s">
        <v>208</v>
      </c>
      <c r="C530" s="1">
        <v>44834</v>
      </c>
      <c r="D530" s="7">
        <v>15597162.33994077</v>
      </c>
      <c r="E530" s="7">
        <v>15908312.160667472</v>
      </c>
      <c r="F530" s="7">
        <v>311149.82072670199</v>
      </c>
      <c r="G530" s="7">
        <v>15586190.152013253</v>
      </c>
      <c r="H530" s="7">
        <v>15624879.930682879</v>
      </c>
      <c r="I530" s="7">
        <v>-10972.187927516177</v>
      </c>
      <c r="J530" s="7">
        <v>38689.778669625521</v>
      </c>
      <c r="K530" s="7"/>
      <c r="L530" s="7">
        <v>4515091.784322232</v>
      </c>
    </row>
    <row r="531" spans="1:12" x14ac:dyDescent="0.15">
      <c r="A531" s="1" t="s">
        <v>9</v>
      </c>
      <c r="B531" s="1" t="s">
        <v>213</v>
      </c>
      <c r="C531" s="1">
        <v>44883</v>
      </c>
      <c r="D531" s="7">
        <v>8569894.1381221097</v>
      </c>
      <c r="E531" s="7">
        <v>9403595.6695615556</v>
      </c>
      <c r="F531" s="7">
        <v>833701.53143944591</v>
      </c>
      <c r="G531" s="7">
        <v>8645174.0254930146</v>
      </c>
      <c r="H531" s="7">
        <v>8653807.3833727296</v>
      </c>
      <c r="I531" s="7">
        <v>75279.887370904908</v>
      </c>
      <c r="J531" s="7">
        <v>8633.3578797150403</v>
      </c>
      <c r="K531" s="7"/>
      <c r="L531" s="7">
        <v>3783449.988086652</v>
      </c>
    </row>
    <row r="532" spans="1:12" x14ac:dyDescent="0.15">
      <c r="A532" s="1" t="s">
        <v>9</v>
      </c>
      <c r="B532" s="1" t="s">
        <v>619</v>
      </c>
      <c r="C532" s="1">
        <v>50070</v>
      </c>
      <c r="D532" s="7">
        <v>5660061.6519091306</v>
      </c>
      <c r="E532" s="7">
        <v>8729266.3591553196</v>
      </c>
      <c r="F532" s="7">
        <v>3069204.707246189</v>
      </c>
      <c r="G532" s="7">
        <v>6179822.7773214905</v>
      </c>
      <c r="H532" s="7">
        <v>6327410.4471362801</v>
      </c>
      <c r="I532" s="7">
        <v>519761.12541235983</v>
      </c>
      <c r="J532" s="7">
        <v>147587.66981478967</v>
      </c>
      <c r="K532" s="7"/>
      <c r="L532" s="7">
        <v>3799054.3527892828</v>
      </c>
    </row>
    <row r="533" spans="1:12" x14ac:dyDescent="0.15">
      <c r="A533" s="1" t="s">
        <v>9</v>
      </c>
      <c r="B533" s="1" t="s">
        <v>612</v>
      </c>
      <c r="C533" s="1">
        <v>49973</v>
      </c>
      <c r="D533" s="7">
        <v>2637464.7474063095</v>
      </c>
      <c r="E533" s="7">
        <v>2461504.1661439175</v>
      </c>
      <c r="F533" s="7">
        <v>-175960.58126239199</v>
      </c>
      <c r="G533" s="7">
        <v>2666888.407040928</v>
      </c>
      <c r="H533" s="7">
        <v>2691466.1560594677</v>
      </c>
      <c r="I533" s="7">
        <v>29423.659634618554</v>
      </c>
      <c r="J533" s="7">
        <v>24577.749018539675</v>
      </c>
      <c r="K533" s="7"/>
      <c r="L533" s="7">
        <v>4385464.0653157858</v>
      </c>
    </row>
    <row r="534" spans="1:12" x14ac:dyDescent="0.15">
      <c r="A534" s="1" t="s">
        <v>103</v>
      </c>
      <c r="B534" s="1" t="s">
        <v>620</v>
      </c>
      <c r="C534" s="1">
        <v>50096</v>
      </c>
      <c r="D534" s="7">
        <v>1619314.6961181292</v>
      </c>
      <c r="E534" s="7">
        <v>2297363.8961768886</v>
      </c>
      <c r="F534" s="7">
        <v>678049.20005875942</v>
      </c>
      <c r="G534" s="7">
        <v>1751812.0695541298</v>
      </c>
      <c r="H534" s="7">
        <v>1837936.5670585632</v>
      </c>
      <c r="I534" s="7">
        <v>132497.37343600066</v>
      </c>
      <c r="J534" s="7">
        <v>86124.497504433384</v>
      </c>
      <c r="K534" s="7"/>
      <c r="L534" s="7">
        <v>4473029.2954464313</v>
      </c>
    </row>
    <row r="535" spans="1:12" x14ac:dyDescent="0.15">
      <c r="A535" s="1" t="s">
        <v>103</v>
      </c>
      <c r="B535" s="1" t="s">
        <v>621</v>
      </c>
      <c r="C535" s="1">
        <v>50112</v>
      </c>
      <c r="D535" s="7">
        <v>3722441.006321006</v>
      </c>
      <c r="E535" s="7">
        <v>3979188.4162266222</v>
      </c>
      <c r="F535" s="7">
        <v>256747.40990561619</v>
      </c>
      <c r="G535" s="7">
        <v>3725510.7406601887</v>
      </c>
      <c r="H535" s="7">
        <v>3726989.612292605</v>
      </c>
      <c r="I535" s="7">
        <v>3069.7343391827308</v>
      </c>
      <c r="J535" s="7">
        <v>1478.8716324162669</v>
      </c>
      <c r="K535" s="7"/>
      <c r="L535" s="7">
        <v>2061451.5552436078</v>
      </c>
    </row>
    <row r="536" spans="1:12" x14ac:dyDescent="0.15">
      <c r="A536" s="1" t="s">
        <v>103</v>
      </c>
      <c r="B536" s="1" t="s">
        <v>622</v>
      </c>
      <c r="C536" s="1">
        <v>50120</v>
      </c>
      <c r="D536" s="7">
        <v>5984837.8272137577</v>
      </c>
      <c r="E536" s="7">
        <v>7417123.360123666</v>
      </c>
      <c r="F536" s="7">
        <v>1432285.5329099083</v>
      </c>
      <c r="G536" s="7">
        <v>5987426.9185586469</v>
      </c>
      <c r="H536" s="7">
        <v>6275942.9585616747</v>
      </c>
      <c r="I536" s="7">
        <v>2589.0913448892534</v>
      </c>
      <c r="J536" s="7">
        <v>288516.04000302777</v>
      </c>
      <c r="K536" s="7"/>
      <c r="L536" s="7">
        <v>3463105.3287935704</v>
      </c>
    </row>
    <row r="537" spans="1:12" x14ac:dyDescent="0.15">
      <c r="A537" s="1" t="s">
        <v>103</v>
      </c>
      <c r="B537" s="1" t="s">
        <v>623</v>
      </c>
      <c r="C537" s="1">
        <v>50138</v>
      </c>
      <c r="D537" s="7">
        <v>7193906.0095913224</v>
      </c>
      <c r="E537" s="7">
        <v>7916410.423529896</v>
      </c>
      <c r="F537" s="7">
        <v>722504.41393857356</v>
      </c>
      <c r="G537" s="7">
        <v>7243634.0019734669</v>
      </c>
      <c r="H537" s="7">
        <v>7363195.6560661495</v>
      </c>
      <c r="I537" s="7">
        <v>49727.992382144555</v>
      </c>
      <c r="J537" s="7">
        <v>119561.65409268253</v>
      </c>
      <c r="K537" s="7"/>
      <c r="L537" s="7">
        <v>2216611.7771125874</v>
      </c>
    </row>
    <row r="538" spans="1:12" x14ac:dyDescent="0.15">
      <c r="A538" s="1" t="s">
        <v>103</v>
      </c>
      <c r="B538" s="1" t="s">
        <v>104</v>
      </c>
      <c r="C538" s="1">
        <v>44065</v>
      </c>
      <c r="D538" s="7">
        <v>13843028.162820237</v>
      </c>
      <c r="E538" s="7">
        <v>16587378.865033003</v>
      </c>
      <c r="F538" s="7">
        <v>2744350.7022127658</v>
      </c>
      <c r="G538" s="7">
        <v>14551588.659593666</v>
      </c>
      <c r="H538" s="7">
        <v>15061779.262205474</v>
      </c>
      <c r="I538" s="7">
        <v>708560.49677342921</v>
      </c>
      <c r="J538" s="7">
        <v>510190.60261180811</v>
      </c>
      <c r="K538" s="7"/>
      <c r="L538" s="7">
        <v>5548135.9646702781</v>
      </c>
    </row>
    <row r="539" spans="1:12" x14ac:dyDescent="0.15">
      <c r="A539" s="1" t="s">
        <v>103</v>
      </c>
      <c r="B539" s="1" t="s">
        <v>625</v>
      </c>
      <c r="C539" s="1">
        <v>50161</v>
      </c>
      <c r="D539" s="7">
        <v>6189433.1951936521</v>
      </c>
      <c r="E539" s="7">
        <v>7376568.7240331704</v>
      </c>
      <c r="F539" s="7">
        <v>1187135.5288395183</v>
      </c>
      <c r="G539" s="7">
        <v>6222406.7345610484</v>
      </c>
      <c r="H539" s="7">
        <v>6338625.5676332805</v>
      </c>
      <c r="I539" s="7">
        <v>32973.539367396384</v>
      </c>
      <c r="J539" s="7">
        <v>116218.83307223208</v>
      </c>
      <c r="K539" s="7"/>
      <c r="L539" s="7">
        <v>5011838.7608544063</v>
      </c>
    </row>
    <row r="540" spans="1:12" x14ac:dyDescent="0.15">
      <c r="A540" s="1" t="s">
        <v>103</v>
      </c>
      <c r="B540" s="1" t="s">
        <v>277</v>
      </c>
      <c r="C540" s="1">
        <v>45427</v>
      </c>
      <c r="D540" s="7">
        <v>10461580.660093334</v>
      </c>
      <c r="E540" s="7">
        <v>11959497.970564634</v>
      </c>
      <c r="F540" s="7">
        <v>1497917.3104713</v>
      </c>
      <c r="G540" s="7">
        <v>10624274.693350762</v>
      </c>
      <c r="H540" s="7">
        <v>10711304.400546845</v>
      </c>
      <c r="I540" s="7">
        <v>162694.03325742856</v>
      </c>
      <c r="J540" s="7">
        <v>87029.70719608292</v>
      </c>
      <c r="K540" s="7"/>
      <c r="L540" s="7">
        <v>3718563.3402189757</v>
      </c>
    </row>
    <row r="541" spans="1:12" x14ac:dyDescent="0.15">
      <c r="A541" s="1" t="s">
        <v>103</v>
      </c>
      <c r="B541" s="1" t="s">
        <v>626</v>
      </c>
      <c r="C541" s="1">
        <v>50179</v>
      </c>
      <c r="D541" s="7">
        <v>4732482.9712583246</v>
      </c>
      <c r="E541" s="7">
        <v>4990513.8911796063</v>
      </c>
      <c r="F541" s="7">
        <v>258030.91992128175</v>
      </c>
      <c r="G541" s="7">
        <v>4765009.6708300253</v>
      </c>
      <c r="H541" s="7">
        <v>4767446.9267931003</v>
      </c>
      <c r="I541" s="7">
        <v>32526.699571700767</v>
      </c>
      <c r="J541" s="7">
        <v>2437.2559630749747</v>
      </c>
      <c r="K541" s="7"/>
      <c r="L541" s="7">
        <v>2045756.9232314816</v>
      </c>
    </row>
    <row r="542" spans="1:12" x14ac:dyDescent="0.15">
      <c r="A542" s="1" t="s">
        <v>103</v>
      </c>
      <c r="B542" s="1" t="s">
        <v>633</v>
      </c>
      <c r="C542" s="1">
        <v>50245</v>
      </c>
      <c r="D542" s="7">
        <v>8741357.6307225898</v>
      </c>
      <c r="E542" s="7">
        <v>10311115.500262514</v>
      </c>
      <c r="F542" s="7">
        <v>1569757.869539924</v>
      </c>
      <c r="G542" s="7">
        <v>8775336.1580245458</v>
      </c>
      <c r="H542" s="7">
        <v>9113202.8225468323</v>
      </c>
      <c r="I542" s="7">
        <v>33978.527301955968</v>
      </c>
      <c r="J542" s="7">
        <v>337866.6645222865</v>
      </c>
      <c r="K542" s="7"/>
      <c r="L542" s="7">
        <v>3959956.4973658309</v>
      </c>
    </row>
    <row r="543" spans="1:12" x14ac:dyDescent="0.15">
      <c r="A543" s="1" t="s">
        <v>103</v>
      </c>
      <c r="B543" s="1" t="s">
        <v>627</v>
      </c>
      <c r="C543" s="1">
        <v>50187</v>
      </c>
      <c r="D543" s="7">
        <v>5848754.3644319205</v>
      </c>
      <c r="E543" s="7">
        <v>6210650.5216530319</v>
      </c>
      <c r="F543" s="7">
        <v>361896.15722111147</v>
      </c>
      <c r="G543" s="7">
        <v>6063421.0476638023</v>
      </c>
      <c r="H543" s="7">
        <v>6071587.9360047514</v>
      </c>
      <c r="I543" s="7">
        <v>214666.68323188182</v>
      </c>
      <c r="J543" s="7">
        <v>8166.8883409490809</v>
      </c>
      <c r="K543" s="7"/>
      <c r="L543" s="7">
        <v>3443956.0003345404</v>
      </c>
    </row>
    <row r="544" spans="1:12" x14ac:dyDescent="0.15">
      <c r="A544" s="1" t="s">
        <v>103</v>
      </c>
      <c r="B544" s="1" t="s">
        <v>628</v>
      </c>
      <c r="C544" s="1">
        <v>50195</v>
      </c>
      <c r="D544" s="7">
        <v>4839959.1730510015</v>
      </c>
      <c r="E544" s="7">
        <v>6064848.6591774691</v>
      </c>
      <c r="F544" s="7">
        <v>1224889.4861264676</v>
      </c>
      <c r="G544" s="7">
        <v>4856893.2994849337</v>
      </c>
      <c r="H544" s="7">
        <v>4865170.8953631204</v>
      </c>
      <c r="I544" s="7">
        <v>16934.126433932222</v>
      </c>
      <c r="J544" s="7">
        <v>8277.5958781866357</v>
      </c>
      <c r="K544" s="7"/>
      <c r="L544" s="7">
        <v>4608042.3796650097</v>
      </c>
    </row>
    <row r="545" spans="1:12" x14ac:dyDescent="0.15">
      <c r="A545" s="1" t="s">
        <v>103</v>
      </c>
      <c r="B545" s="1" t="s">
        <v>629</v>
      </c>
      <c r="C545" s="1">
        <v>50203</v>
      </c>
      <c r="D545" s="7">
        <v>1347247.1185860361</v>
      </c>
      <c r="E545" s="7">
        <v>2789110.0455868267</v>
      </c>
      <c r="F545" s="7">
        <v>1441862.9270007906</v>
      </c>
      <c r="G545" s="7">
        <v>1523159.562998808</v>
      </c>
      <c r="H545" s="7">
        <v>1794842.8843326247</v>
      </c>
      <c r="I545" s="7">
        <v>175912.44441277185</v>
      </c>
      <c r="J545" s="7">
        <v>271683.32133381674</v>
      </c>
      <c r="K545" s="7"/>
      <c r="L545" s="7">
        <v>1155209.2499736825</v>
      </c>
    </row>
    <row r="546" spans="1:12" x14ac:dyDescent="0.15">
      <c r="A546" s="1" t="s">
        <v>103</v>
      </c>
      <c r="B546" s="1" t="s">
        <v>630</v>
      </c>
      <c r="C546" s="1">
        <v>50211</v>
      </c>
      <c r="D546" s="7">
        <v>4841609.4725562148</v>
      </c>
      <c r="E546" s="7">
        <v>5870188.000771109</v>
      </c>
      <c r="F546" s="7">
        <v>1028578.5282148942</v>
      </c>
      <c r="G546" s="7">
        <v>5087997.5650374582</v>
      </c>
      <c r="H546" s="7">
        <v>5250904.4566604821</v>
      </c>
      <c r="I546" s="7">
        <v>246388.09248124342</v>
      </c>
      <c r="J546" s="7">
        <v>162906.8916230239</v>
      </c>
      <c r="K546" s="7"/>
      <c r="L546" s="7">
        <v>1583667.2703385344</v>
      </c>
    </row>
    <row r="547" spans="1:12" x14ac:dyDescent="0.15">
      <c r="A547" s="1" t="s">
        <v>103</v>
      </c>
      <c r="B547" s="1" t="s">
        <v>624</v>
      </c>
      <c r="C547" s="1">
        <v>50153</v>
      </c>
      <c r="D547" s="7">
        <v>2219694.0096660149</v>
      </c>
      <c r="E547" s="7">
        <v>2879066.2379727354</v>
      </c>
      <c r="F547" s="7">
        <v>659372.2283067205</v>
      </c>
      <c r="G547" s="7">
        <v>2229297.6910820482</v>
      </c>
      <c r="H547" s="7">
        <v>2273558.5831609503</v>
      </c>
      <c r="I547" s="7">
        <v>9603.6814160333015</v>
      </c>
      <c r="J547" s="7">
        <v>44260.892078902107</v>
      </c>
      <c r="K547" s="7"/>
      <c r="L547" s="7">
        <v>1859473.7599827689</v>
      </c>
    </row>
    <row r="548" spans="1:12" x14ac:dyDescent="0.15">
      <c r="A548" s="1" t="s">
        <v>103</v>
      </c>
      <c r="B548" s="1" t="s">
        <v>631</v>
      </c>
      <c r="C548" s="1">
        <v>50229</v>
      </c>
      <c r="D548" s="7">
        <v>6662587.0435794257</v>
      </c>
      <c r="E548" s="7">
        <v>8172007.4997665687</v>
      </c>
      <c r="F548" s="7">
        <v>1509420.456187143</v>
      </c>
      <c r="G548" s="7">
        <v>6747519.8191242209</v>
      </c>
      <c r="H548" s="7">
        <v>7056386.0580525286</v>
      </c>
      <c r="I548" s="7">
        <v>84932.775544795208</v>
      </c>
      <c r="J548" s="7">
        <v>308866.23892830778</v>
      </c>
      <c r="K548" s="7"/>
      <c r="L548" s="7">
        <v>1326245.3850211073</v>
      </c>
    </row>
    <row r="549" spans="1:12" x14ac:dyDescent="0.15">
      <c r="A549" s="1" t="s">
        <v>103</v>
      </c>
      <c r="B549" s="1" t="s">
        <v>294</v>
      </c>
      <c r="C549" s="1">
        <v>45567</v>
      </c>
      <c r="D549" s="7">
        <v>6775663.0019802535</v>
      </c>
      <c r="E549" s="7">
        <v>7839671.0457795449</v>
      </c>
      <c r="F549" s="7">
        <v>1064008.0437992914</v>
      </c>
      <c r="G549" s="7">
        <v>6866206.201849441</v>
      </c>
      <c r="H549" s="7">
        <v>7090711.4913353343</v>
      </c>
      <c r="I549" s="7">
        <v>90543.199869187549</v>
      </c>
      <c r="J549" s="7">
        <v>224505.28948589321</v>
      </c>
      <c r="K549" s="7"/>
      <c r="L549" s="7">
        <v>3127257.0562285217</v>
      </c>
    </row>
    <row r="550" spans="1:12" x14ac:dyDescent="0.15">
      <c r="A550" s="1" t="s">
        <v>103</v>
      </c>
      <c r="B550" s="1" t="s">
        <v>166</v>
      </c>
      <c r="C550" s="1">
        <v>44495</v>
      </c>
      <c r="D550" s="7">
        <v>16110221.333485989</v>
      </c>
      <c r="E550" s="7">
        <v>18464352.579969827</v>
      </c>
      <c r="F550" s="7">
        <v>2354131.2464838382</v>
      </c>
      <c r="G550" s="7">
        <v>16248628.768695325</v>
      </c>
      <c r="H550" s="7">
        <v>16740271.036983121</v>
      </c>
      <c r="I550" s="7">
        <v>138407.43520933576</v>
      </c>
      <c r="J550" s="7">
        <v>491642.26828779653</v>
      </c>
      <c r="K550" s="7"/>
      <c r="L550" s="7">
        <v>11338443.897643123</v>
      </c>
    </row>
    <row r="551" spans="1:12" x14ac:dyDescent="0.15">
      <c r="A551" s="1" t="s">
        <v>103</v>
      </c>
      <c r="B551" s="1" t="s">
        <v>632</v>
      </c>
      <c r="C551" s="1">
        <v>50237</v>
      </c>
      <c r="D551" s="7">
        <v>3756572.8179502962</v>
      </c>
      <c r="E551" s="7">
        <v>4971606.2298644539</v>
      </c>
      <c r="F551" s="7">
        <v>1215033.4119141577</v>
      </c>
      <c r="G551" s="7">
        <v>4020424.0527792852</v>
      </c>
      <c r="H551" s="7">
        <v>4187629.7666254733</v>
      </c>
      <c r="I551" s="7">
        <v>263851.23482898902</v>
      </c>
      <c r="J551" s="7">
        <v>167205.71384618804</v>
      </c>
      <c r="K551" s="7"/>
      <c r="L551" s="7">
        <v>951117.16776357486</v>
      </c>
    </row>
    <row r="552" spans="1:12" x14ac:dyDescent="0.15">
      <c r="A552" s="1" t="s">
        <v>103</v>
      </c>
      <c r="B552" s="1" t="s">
        <v>226</v>
      </c>
      <c r="C552" s="1">
        <v>44990</v>
      </c>
      <c r="D552" s="7">
        <v>48498275.782720305</v>
      </c>
      <c r="E552" s="7">
        <v>53505284.713041291</v>
      </c>
      <c r="F552" s="7">
        <v>5007008.9303209856</v>
      </c>
      <c r="G552" s="7">
        <v>50309792.089531474</v>
      </c>
      <c r="H552" s="7">
        <v>51147627.562671401</v>
      </c>
      <c r="I552" s="7">
        <v>1811516.3068111688</v>
      </c>
      <c r="J552" s="7">
        <v>837835.47313992679</v>
      </c>
      <c r="K552" s="7"/>
      <c r="L552" s="7">
        <v>44500251.114352629</v>
      </c>
    </row>
    <row r="553" spans="1:12" x14ac:dyDescent="0.15">
      <c r="A553" s="1" t="s">
        <v>103</v>
      </c>
      <c r="B553" s="1" t="s">
        <v>634</v>
      </c>
      <c r="C553" s="1">
        <v>50252</v>
      </c>
      <c r="D553" s="7">
        <v>6442045.6404844122</v>
      </c>
      <c r="E553" s="7">
        <v>8418885.2703892086</v>
      </c>
      <c r="F553" s="7">
        <v>1976839.6299047964</v>
      </c>
      <c r="G553" s="7">
        <v>6543923.5112500032</v>
      </c>
      <c r="H553" s="7">
        <v>6923328.4976952411</v>
      </c>
      <c r="I553" s="7">
        <v>101877.87076559104</v>
      </c>
      <c r="J553" s="7">
        <v>379404.98644523788</v>
      </c>
      <c r="K553" s="7"/>
      <c r="L553" s="7">
        <v>1889196.0811999566</v>
      </c>
    </row>
    <row r="554" spans="1:12" x14ac:dyDescent="0.15">
      <c r="A554" s="1" t="s">
        <v>60</v>
      </c>
      <c r="B554" s="1" t="s">
        <v>61</v>
      </c>
      <c r="C554" s="1">
        <v>43778</v>
      </c>
      <c r="D554" s="7">
        <v>15667074.042440616</v>
      </c>
      <c r="E554" s="7">
        <v>16240833.881324995</v>
      </c>
      <c r="F554" s="7">
        <v>573759.83888437971</v>
      </c>
      <c r="G554" s="7">
        <v>15767187.82827175</v>
      </c>
      <c r="H554" s="7">
        <v>15782724.429493839</v>
      </c>
      <c r="I554" s="7">
        <v>100113.78583113477</v>
      </c>
      <c r="J554" s="7">
        <v>15536.60122208856</v>
      </c>
      <c r="K554" s="7"/>
      <c r="L554" s="7">
        <v>6547884.4587877039</v>
      </c>
    </row>
    <row r="555" spans="1:12" x14ac:dyDescent="0.15">
      <c r="A555" s="1" t="s">
        <v>60</v>
      </c>
      <c r="B555" s="1" t="s">
        <v>77</v>
      </c>
      <c r="C555" s="1">
        <v>43893</v>
      </c>
      <c r="D555" s="7">
        <v>8654655.2766589876</v>
      </c>
      <c r="E555" s="7">
        <v>14152087.120380554</v>
      </c>
      <c r="F555" s="7">
        <v>5497431.8437215667</v>
      </c>
      <c r="G555" s="7">
        <v>10419620.589980081</v>
      </c>
      <c r="H555" s="7">
        <v>10965344.154928889</v>
      </c>
      <c r="I555" s="7">
        <v>1764965.3133210931</v>
      </c>
      <c r="J555" s="7">
        <v>545723.5649488084</v>
      </c>
      <c r="K555" s="7"/>
      <c r="L555" s="7">
        <v>3522147.9717212571</v>
      </c>
    </row>
    <row r="556" spans="1:12" x14ac:dyDescent="0.15">
      <c r="A556" s="1" t="s">
        <v>60</v>
      </c>
      <c r="B556" s="1" t="s">
        <v>635</v>
      </c>
      <c r="C556" s="1">
        <v>50278</v>
      </c>
      <c r="D556" s="7">
        <v>4922442.0652934127</v>
      </c>
      <c r="E556" s="7">
        <v>4950216.9878790062</v>
      </c>
      <c r="F556" s="7">
        <v>27774.922585593536</v>
      </c>
      <c r="G556" s="7">
        <v>4952328.0585800335</v>
      </c>
      <c r="H556" s="7">
        <v>4958459.8546268223</v>
      </c>
      <c r="I556" s="7">
        <v>29885.993286620826</v>
      </c>
      <c r="J556" s="7">
        <v>6131.7960467888042</v>
      </c>
      <c r="K556" s="7"/>
      <c r="L556" s="7">
        <v>3920473.4918002072</v>
      </c>
    </row>
    <row r="557" spans="1:12" x14ac:dyDescent="0.15">
      <c r="A557" s="1" t="s">
        <v>60</v>
      </c>
      <c r="B557" s="1" t="s">
        <v>636</v>
      </c>
      <c r="C557" s="1">
        <v>50286</v>
      </c>
      <c r="D557" s="7">
        <v>13770796.427396273</v>
      </c>
      <c r="E557" s="7">
        <v>13106383.922053616</v>
      </c>
      <c r="F557" s="7">
        <v>-664412.50534265675</v>
      </c>
      <c r="G557" s="7">
        <v>13868638.901133984</v>
      </c>
      <c r="H557" s="7">
        <v>13879671.224663787</v>
      </c>
      <c r="I557" s="7">
        <v>97842.473737711087</v>
      </c>
      <c r="J557" s="7">
        <v>11032.323529802263</v>
      </c>
      <c r="K557" s="7"/>
      <c r="L557" s="7">
        <v>4275458.4988954542</v>
      </c>
    </row>
    <row r="558" spans="1:12" x14ac:dyDescent="0.15">
      <c r="A558" s="1" t="s">
        <v>60</v>
      </c>
      <c r="B558" s="1" t="s">
        <v>165</v>
      </c>
      <c r="C558" s="1">
        <v>44487</v>
      </c>
      <c r="D558" s="7">
        <v>12106518.128209563</v>
      </c>
      <c r="E558" s="7">
        <v>16697566.449467424</v>
      </c>
      <c r="F558" s="7">
        <v>4591048.3212578613</v>
      </c>
      <c r="G558" s="7">
        <v>12754294.694709469</v>
      </c>
      <c r="H558" s="7">
        <v>13482694.616052011</v>
      </c>
      <c r="I558" s="7">
        <v>647776.56649990566</v>
      </c>
      <c r="J558" s="7">
        <v>728399.92134254239</v>
      </c>
      <c r="K558" s="7"/>
      <c r="L558" s="7">
        <v>7343988.4095887002</v>
      </c>
    </row>
    <row r="559" spans="1:12" x14ac:dyDescent="0.15">
      <c r="A559" s="1" t="s">
        <v>60</v>
      </c>
      <c r="B559" s="1" t="s">
        <v>292</v>
      </c>
      <c r="C559" s="1">
        <v>45542</v>
      </c>
      <c r="D559" s="7">
        <v>7913324.992982558</v>
      </c>
      <c r="E559" s="7">
        <v>8945296.1608351003</v>
      </c>
      <c r="F559" s="7">
        <v>1031971.1678525424</v>
      </c>
      <c r="G559" s="7">
        <v>7994997.8394408533</v>
      </c>
      <c r="H559" s="7">
        <v>8013746.0041310182</v>
      </c>
      <c r="I559" s="7">
        <v>81672.84645829536</v>
      </c>
      <c r="J559" s="7">
        <v>18748.164690164849</v>
      </c>
      <c r="K559" s="7"/>
      <c r="L559" s="7">
        <v>4010216.3680272391</v>
      </c>
    </row>
    <row r="560" spans="1:12" x14ac:dyDescent="0.15">
      <c r="A560" s="1" t="s">
        <v>60</v>
      </c>
      <c r="B560" s="1" t="s">
        <v>637</v>
      </c>
      <c r="C560" s="1">
        <v>50294</v>
      </c>
      <c r="D560" s="7">
        <v>2998310.9039926538</v>
      </c>
      <c r="E560" s="7">
        <v>3530032.1428684653</v>
      </c>
      <c r="F560" s="7">
        <v>531721.23887581145</v>
      </c>
      <c r="G560" s="7">
        <v>3003516.4991435427</v>
      </c>
      <c r="H560" s="7">
        <v>3005740.3015000778</v>
      </c>
      <c r="I560" s="7">
        <v>5205.5951508888975</v>
      </c>
      <c r="J560" s="7">
        <v>2223.8023565351032</v>
      </c>
      <c r="K560" s="7"/>
      <c r="L560" s="7">
        <v>1210328.9489870854</v>
      </c>
    </row>
    <row r="561" spans="1:12" x14ac:dyDescent="0.15">
      <c r="A561" s="1" t="s">
        <v>60</v>
      </c>
      <c r="B561" s="1" t="s">
        <v>638</v>
      </c>
      <c r="C561" s="1">
        <v>50302</v>
      </c>
      <c r="D561" s="7">
        <v>5747800.9556093831</v>
      </c>
      <c r="E561" s="7">
        <v>5854094.2912502438</v>
      </c>
      <c r="F561" s="7">
        <v>106293.33564086072</v>
      </c>
      <c r="G561" s="7">
        <v>5817034.1923600528</v>
      </c>
      <c r="H561" s="7">
        <v>5823483.4297222216</v>
      </c>
      <c r="I561" s="7">
        <v>69233.236750669777</v>
      </c>
      <c r="J561" s="7">
        <v>6449.2373621687293</v>
      </c>
      <c r="K561" s="7"/>
      <c r="L561" s="7">
        <v>1948108.6301411423</v>
      </c>
    </row>
    <row r="562" spans="1:12" x14ac:dyDescent="0.15">
      <c r="A562" s="1" t="s">
        <v>282</v>
      </c>
      <c r="B562" s="1" t="s">
        <v>639</v>
      </c>
      <c r="C562" s="1">
        <v>50328</v>
      </c>
      <c r="D562" s="7">
        <v>2990044.8574165208</v>
      </c>
      <c r="E562" s="7">
        <v>3048610.0276107672</v>
      </c>
      <c r="F562" s="7">
        <v>58565.170194246341</v>
      </c>
      <c r="G562" s="7">
        <v>3027665.8385982411</v>
      </c>
      <c r="H562" s="7">
        <v>3035440.0138407787</v>
      </c>
      <c r="I562" s="7">
        <v>37620.981181720272</v>
      </c>
      <c r="J562" s="7">
        <v>7774.1752425376326</v>
      </c>
      <c r="K562" s="7"/>
      <c r="L562" s="7">
        <v>714475.1351860828</v>
      </c>
    </row>
    <row r="563" spans="1:12" x14ac:dyDescent="0.15">
      <c r="A563" s="1" t="s">
        <v>282</v>
      </c>
      <c r="B563" s="1" t="s">
        <v>283</v>
      </c>
      <c r="C563" s="1">
        <v>45476</v>
      </c>
      <c r="D563" s="7">
        <v>21315316.173224125</v>
      </c>
      <c r="E563" s="7">
        <v>22043504.138639592</v>
      </c>
      <c r="F563" s="7">
        <v>728187.96541546658</v>
      </c>
      <c r="G563" s="7">
        <v>21580240.104912069</v>
      </c>
      <c r="H563" s="7">
        <v>21609890.965056002</v>
      </c>
      <c r="I563" s="7">
        <v>264923.93168794364</v>
      </c>
      <c r="J563" s="7">
        <v>29650.860143933445</v>
      </c>
      <c r="K563" s="7"/>
      <c r="L563" s="7">
        <v>3358978.0111145657</v>
      </c>
    </row>
    <row r="564" spans="1:12" x14ac:dyDescent="0.15">
      <c r="A564" s="1" t="s">
        <v>282</v>
      </c>
      <c r="B564" s="1" t="s">
        <v>640</v>
      </c>
      <c r="C564" s="1">
        <v>50336</v>
      </c>
      <c r="D564" s="7">
        <v>9246707.4496973213</v>
      </c>
      <c r="E564" s="7">
        <v>8904559.0083167721</v>
      </c>
      <c r="F564" s="7">
        <v>-342148.44138054922</v>
      </c>
      <c r="G564" s="7">
        <v>9306097.6670899522</v>
      </c>
      <c r="H564" s="7">
        <v>9316870.1847990192</v>
      </c>
      <c r="I564" s="7">
        <v>59390.217392630875</v>
      </c>
      <c r="J564" s="7">
        <v>10772.517709067091</v>
      </c>
      <c r="K564" s="7"/>
      <c r="L564" s="7">
        <v>1523011.3710942194</v>
      </c>
    </row>
    <row r="565" spans="1:12" x14ac:dyDescent="0.15">
      <c r="A565" s="1" t="s">
        <v>222</v>
      </c>
      <c r="B565" s="1" t="s">
        <v>362</v>
      </c>
      <c r="C565" s="1">
        <v>50351</v>
      </c>
      <c r="D565" s="7">
        <v>4872157.9004495479</v>
      </c>
      <c r="E565" s="7">
        <v>5879018.703090867</v>
      </c>
      <c r="F565" s="7">
        <v>1006860.8026413191</v>
      </c>
      <c r="G565" s="7">
        <v>5036150.5883271396</v>
      </c>
      <c r="H565" s="7">
        <v>5223474.4861599272</v>
      </c>
      <c r="I565" s="7">
        <v>163992.6878775917</v>
      </c>
      <c r="J565" s="7">
        <v>187323.8978327876</v>
      </c>
      <c r="K565" s="7"/>
      <c r="L565" s="7">
        <v>872288.84592642309</v>
      </c>
    </row>
    <row r="566" spans="1:12" x14ac:dyDescent="0.15">
      <c r="A566" s="1" t="s">
        <v>222</v>
      </c>
      <c r="B566" s="1" t="s">
        <v>641</v>
      </c>
      <c r="C566" s="1">
        <v>50369</v>
      </c>
      <c r="D566" s="7">
        <v>4977306.1806199774</v>
      </c>
      <c r="E566" s="7">
        <v>6069080.3415189302</v>
      </c>
      <c r="F566" s="7">
        <v>1091774.1608989527</v>
      </c>
      <c r="G566" s="7">
        <v>5225786.6022104602</v>
      </c>
      <c r="H566" s="7">
        <v>5416060.3512289925</v>
      </c>
      <c r="I566" s="7">
        <v>248480.42159048282</v>
      </c>
      <c r="J566" s="7">
        <v>190273.74901853222</v>
      </c>
      <c r="K566" s="7"/>
      <c r="L566" s="7">
        <v>786906.55264061783</v>
      </c>
    </row>
    <row r="567" spans="1:12" x14ac:dyDescent="0.15">
      <c r="A567" s="1" t="s">
        <v>222</v>
      </c>
      <c r="B567" s="1" t="s">
        <v>223</v>
      </c>
      <c r="C567" s="1">
        <v>44966</v>
      </c>
      <c r="D567" s="7">
        <v>12277332.724753456</v>
      </c>
      <c r="E567" s="7">
        <v>12546559.562651511</v>
      </c>
      <c r="F567" s="7">
        <v>269226.83789805509</v>
      </c>
      <c r="G567" s="7">
        <v>12404769.959618729</v>
      </c>
      <c r="H567" s="7">
        <v>12428578.471301729</v>
      </c>
      <c r="I567" s="7">
        <v>127437.23486527242</v>
      </c>
      <c r="J567" s="7">
        <v>23808.511683000252</v>
      </c>
      <c r="K567" s="7"/>
      <c r="L567" s="7">
        <v>4104482.1525514061</v>
      </c>
    </row>
    <row r="568" spans="1:12" x14ac:dyDescent="0.15">
      <c r="A568" s="1" t="s">
        <v>642</v>
      </c>
      <c r="B568" s="1" t="s">
        <v>643</v>
      </c>
      <c r="C568" s="1">
        <v>50393</v>
      </c>
      <c r="D568" s="7">
        <v>17582239.566745501</v>
      </c>
      <c r="E568" s="7">
        <v>16958631.980572216</v>
      </c>
      <c r="F568" s="7">
        <v>-623607.5861732848</v>
      </c>
      <c r="G568" s="7">
        <v>17725539.151274454</v>
      </c>
      <c r="H568" s="7">
        <v>17739269.602431409</v>
      </c>
      <c r="I568" s="7">
        <v>143299.58452895284</v>
      </c>
      <c r="J568" s="7">
        <v>13730.451156955212</v>
      </c>
      <c r="K568" s="7"/>
      <c r="L568" s="7">
        <v>8922926.0753960572</v>
      </c>
    </row>
    <row r="569" spans="1:12" x14ac:dyDescent="0.15">
      <c r="A569" s="1" t="s">
        <v>94</v>
      </c>
      <c r="B569" s="1" t="s">
        <v>644</v>
      </c>
      <c r="C569" s="1">
        <v>50419</v>
      </c>
      <c r="D569" s="7">
        <v>8956609.3621367589</v>
      </c>
      <c r="E569" s="7">
        <v>9603972.1952487156</v>
      </c>
      <c r="F569" s="7">
        <v>647362.83311195672</v>
      </c>
      <c r="G569" s="7">
        <v>9051050.8699262589</v>
      </c>
      <c r="H569" s="7">
        <v>9060593.5967650823</v>
      </c>
      <c r="I569" s="7">
        <v>94441.507789500058</v>
      </c>
      <c r="J569" s="7">
        <v>9542.7268388234079</v>
      </c>
      <c r="K569" s="7"/>
      <c r="L569" s="7">
        <v>2200187.4437754815</v>
      </c>
    </row>
    <row r="570" spans="1:12" x14ac:dyDescent="0.15">
      <c r="A570" s="1" t="s">
        <v>94</v>
      </c>
      <c r="B570" s="1" t="s">
        <v>95</v>
      </c>
      <c r="C570" s="1">
        <v>44008</v>
      </c>
      <c r="D570" s="7">
        <v>12390749.879033595</v>
      </c>
      <c r="E570" s="7">
        <v>15870847.171727493</v>
      </c>
      <c r="F570" s="7">
        <v>3480097.2926938981</v>
      </c>
      <c r="G570" s="7">
        <v>12847595.376317939</v>
      </c>
      <c r="H570" s="7">
        <v>13177699.906276667</v>
      </c>
      <c r="I570" s="7">
        <v>456845.49728434347</v>
      </c>
      <c r="J570" s="7">
        <v>330104.5299587287</v>
      </c>
      <c r="K570" s="7"/>
      <c r="L570" s="7">
        <v>6572868.6388673149</v>
      </c>
    </row>
    <row r="571" spans="1:12" x14ac:dyDescent="0.15">
      <c r="A571" s="1" t="s">
        <v>94</v>
      </c>
      <c r="B571" s="1" t="s">
        <v>646</v>
      </c>
      <c r="C571" s="1">
        <v>50435</v>
      </c>
      <c r="D571" s="7">
        <v>9944235.4881262947</v>
      </c>
      <c r="E571" s="7">
        <v>10714691.514137557</v>
      </c>
      <c r="F571" s="7">
        <v>770456.02601126209</v>
      </c>
      <c r="G571" s="7">
        <v>10111021.654268954</v>
      </c>
      <c r="H571" s="7">
        <v>10182779.78314128</v>
      </c>
      <c r="I571" s="7">
        <v>166786.16614265926</v>
      </c>
      <c r="J571" s="7">
        <v>71758.128872325644</v>
      </c>
      <c r="K571" s="7"/>
      <c r="L571" s="7">
        <v>2865833.3526487085</v>
      </c>
    </row>
    <row r="572" spans="1:12" x14ac:dyDescent="0.15">
      <c r="A572" s="1" t="s">
        <v>94</v>
      </c>
      <c r="B572" s="1" t="s">
        <v>129</v>
      </c>
      <c r="C572" s="1">
        <v>44214</v>
      </c>
      <c r="D572" s="7">
        <v>19520869.132405628</v>
      </c>
      <c r="E572" s="7">
        <v>20361760.404464036</v>
      </c>
      <c r="F572" s="7">
        <v>840891.27205840871</v>
      </c>
      <c r="G572" s="7">
        <v>19788581.99710428</v>
      </c>
      <c r="H572" s="7">
        <v>19838589.552306473</v>
      </c>
      <c r="I572" s="7">
        <v>267712.86469865218</v>
      </c>
      <c r="J572" s="7">
        <v>50007.555202193558</v>
      </c>
      <c r="K572" s="7"/>
      <c r="L572" s="7">
        <v>5649105.549445915</v>
      </c>
    </row>
    <row r="573" spans="1:12" x14ac:dyDescent="0.15">
      <c r="A573" s="1" t="s">
        <v>94</v>
      </c>
      <c r="B573" s="1" t="s">
        <v>647</v>
      </c>
      <c r="C573" s="1">
        <v>50443</v>
      </c>
      <c r="D573" s="7">
        <v>11393253.713425392</v>
      </c>
      <c r="E573" s="7">
        <v>12783668.577985343</v>
      </c>
      <c r="F573" s="7">
        <v>1390414.8645599503</v>
      </c>
      <c r="G573" s="7">
        <v>11517247.248957949</v>
      </c>
      <c r="H573" s="7">
        <v>11852399.273035455</v>
      </c>
      <c r="I573" s="7">
        <v>123993.53553255647</v>
      </c>
      <c r="J573" s="7">
        <v>335152.02407750674</v>
      </c>
      <c r="K573" s="7"/>
      <c r="L573" s="7">
        <v>3290955.0530059692</v>
      </c>
    </row>
    <row r="574" spans="1:12" x14ac:dyDescent="0.15">
      <c r="A574" s="1" t="s">
        <v>94</v>
      </c>
      <c r="B574" s="1" t="s">
        <v>648</v>
      </c>
      <c r="C574" s="1">
        <v>50450</v>
      </c>
      <c r="D574" s="7">
        <v>35082424.482455976</v>
      </c>
      <c r="E574" s="7">
        <v>36461748.785097674</v>
      </c>
      <c r="F574" s="7">
        <v>1379324.3026416972</v>
      </c>
      <c r="G574" s="7">
        <v>35194950.04064355</v>
      </c>
      <c r="H574" s="7">
        <v>35272314.952286251</v>
      </c>
      <c r="I574" s="7">
        <v>112525.55818757415</v>
      </c>
      <c r="J574" s="7">
        <v>77364.911642700434</v>
      </c>
      <c r="K574" s="7"/>
      <c r="L574" s="7">
        <v>2497784.2217384335</v>
      </c>
    </row>
    <row r="575" spans="1:12" x14ac:dyDescent="0.15">
      <c r="A575" s="1" t="s">
        <v>94</v>
      </c>
      <c r="B575" s="1" t="s">
        <v>645</v>
      </c>
      <c r="C575" s="1">
        <v>50427</v>
      </c>
      <c r="D575" s="7">
        <v>14718376.490283243</v>
      </c>
      <c r="E575" s="7">
        <v>15761294.267937444</v>
      </c>
      <c r="F575" s="7">
        <v>1042917.7776542008</v>
      </c>
      <c r="G575" s="7">
        <v>14792276.162383595</v>
      </c>
      <c r="H575" s="7">
        <v>14989505.013990132</v>
      </c>
      <c r="I575" s="7">
        <v>73899.672100352123</v>
      </c>
      <c r="J575" s="7">
        <v>197228.85160653666</v>
      </c>
      <c r="K575" s="7"/>
      <c r="L575" s="7">
        <v>1358634.9900059286</v>
      </c>
    </row>
    <row r="576" spans="1:12" x14ac:dyDescent="0.15">
      <c r="A576" s="1" t="s">
        <v>94</v>
      </c>
      <c r="B576" s="1" t="s">
        <v>649</v>
      </c>
      <c r="C576" s="1">
        <v>50468</v>
      </c>
      <c r="D576" s="7">
        <v>4516614.2489356501</v>
      </c>
      <c r="E576" s="7">
        <v>4738156.0314915702</v>
      </c>
      <c r="F576" s="7">
        <v>221541.78255592007</v>
      </c>
      <c r="G576" s="7">
        <v>4577858.2988918293</v>
      </c>
      <c r="H576" s="7">
        <v>4593136.6962343324</v>
      </c>
      <c r="I576" s="7">
        <v>61244.049956179224</v>
      </c>
      <c r="J576" s="7">
        <v>15278.397342503071</v>
      </c>
      <c r="K576" s="7"/>
      <c r="L576" s="7">
        <v>1042406.5005506931</v>
      </c>
    </row>
    <row r="577" spans="1:12" x14ac:dyDescent="0.15">
      <c r="A577" s="1" t="s">
        <v>30</v>
      </c>
      <c r="B577" s="1" t="s">
        <v>31</v>
      </c>
      <c r="C577" s="1">
        <v>43604</v>
      </c>
      <c r="D577" s="7">
        <v>3754663.3809226393</v>
      </c>
      <c r="E577" s="7">
        <v>6196480.2278219936</v>
      </c>
      <c r="F577" s="7">
        <v>2441816.8468993544</v>
      </c>
      <c r="G577" s="7">
        <v>4095582.286347528</v>
      </c>
      <c r="H577" s="7">
        <v>4479819.2674218901</v>
      </c>
      <c r="I577" s="7">
        <v>340918.90542488871</v>
      </c>
      <c r="J577" s="7">
        <v>384236.98107436206</v>
      </c>
      <c r="K577" s="7"/>
      <c r="L577" s="7">
        <v>4266213.6462918948</v>
      </c>
    </row>
    <row r="578" spans="1:12" x14ac:dyDescent="0.15">
      <c r="A578" s="1" t="s">
        <v>30</v>
      </c>
      <c r="B578" s="1" t="s">
        <v>650</v>
      </c>
      <c r="C578" s="1">
        <v>50484</v>
      </c>
      <c r="D578" s="7">
        <v>5038911.6622439167</v>
      </c>
      <c r="E578" s="7">
        <v>5719916.9536814084</v>
      </c>
      <c r="F578" s="7">
        <v>681005.29143749177</v>
      </c>
      <c r="G578" s="7">
        <v>5115467.587688663</v>
      </c>
      <c r="H578" s="7">
        <v>5126252.2539751912</v>
      </c>
      <c r="I578" s="7">
        <v>76555.92544474639</v>
      </c>
      <c r="J578" s="7">
        <v>10784.666286528111</v>
      </c>
      <c r="K578" s="7"/>
      <c r="L578" s="7">
        <v>2014331.2082224879</v>
      </c>
    </row>
    <row r="579" spans="1:12" x14ac:dyDescent="0.15">
      <c r="A579" s="1" t="s">
        <v>30</v>
      </c>
      <c r="B579" s="1" t="s">
        <v>651</v>
      </c>
      <c r="C579" s="1">
        <v>50492</v>
      </c>
      <c r="D579" s="7">
        <v>5616898.9587534852</v>
      </c>
      <c r="E579" s="7">
        <v>6129107.8239964163</v>
      </c>
      <c r="F579" s="7">
        <v>512208.86524293106</v>
      </c>
      <c r="G579" s="7">
        <v>5617005.8422126938</v>
      </c>
      <c r="H579" s="7">
        <v>5709119.1575314701</v>
      </c>
      <c r="I579" s="7">
        <v>106.88345920853317</v>
      </c>
      <c r="J579" s="7">
        <v>92113.315318776295</v>
      </c>
      <c r="K579" s="7"/>
      <c r="L579" s="7">
        <v>1649202.5379996831</v>
      </c>
    </row>
    <row r="580" spans="1:12" x14ac:dyDescent="0.15">
      <c r="A580" s="1" t="s">
        <v>30</v>
      </c>
      <c r="B580" s="1" t="s">
        <v>143</v>
      </c>
      <c r="C580" s="1">
        <v>44321</v>
      </c>
      <c r="D580" s="7">
        <v>8910115.3328067996</v>
      </c>
      <c r="E580" s="7">
        <v>10029049.501889056</v>
      </c>
      <c r="F580" s="7">
        <v>1118934.169082256</v>
      </c>
      <c r="G580" s="7">
        <v>9083284.199617384</v>
      </c>
      <c r="H580" s="7">
        <v>9111050.0140981562</v>
      </c>
      <c r="I580" s="7">
        <v>173168.86681058444</v>
      </c>
      <c r="J580" s="7">
        <v>27765.814480772242</v>
      </c>
      <c r="K580" s="7"/>
      <c r="L580" s="7">
        <v>12167845.384813771</v>
      </c>
    </row>
    <row r="581" spans="1:12" x14ac:dyDescent="0.15">
      <c r="A581" s="1" t="s">
        <v>30</v>
      </c>
      <c r="B581" s="1" t="s">
        <v>652</v>
      </c>
      <c r="C581" s="1">
        <v>50500</v>
      </c>
      <c r="D581" s="7">
        <v>12970620.083645405</v>
      </c>
      <c r="E581" s="7">
        <v>12551016.403500874</v>
      </c>
      <c r="F581" s="7">
        <v>-419603.68014453165</v>
      </c>
      <c r="G581" s="7">
        <v>13042383.565551667</v>
      </c>
      <c r="H581" s="7">
        <v>13065119.520385137</v>
      </c>
      <c r="I581" s="7">
        <v>71763.481906261295</v>
      </c>
      <c r="J581" s="7">
        <v>22735.954833470285</v>
      </c>
      <c r="K581" s="7"/>
      <c r="L581" s="7">
        <v>4102472.6094380757</v>
      </c>
    </row>
    <row r="582" spans="1:12" x14ac:dyDescent="0.15">
      <c r="A582" s="1" t="s">
        <v>30</v>
      </c>
      <c r="B582" s="1" t="s">
        <v>653</v>
      </c>
      <c r="C582" s="1">
        <v>50518</v>
      </c>
      <c r="D582" s="7">
        <v>2414451.246596484</v>
      </c>
      <c r="E582" s="7">
        <v>3051986.7417739457</v>
      </c>
      <c r="F582" s="7">
        <v>637535.49517746177</v>
      </c>
      <c r="G582" s="7">
        <v>2452232.9816431557</v>
      </c>
      <c r="H582" s="7">
        <v>2568280.8106130501</v>
      </c>
      <c r="I582" s="7">
        <v>37781.735046671703</v>
      </c>
      <c r="J582" s="7">
        <v>116047.82896989444</v>
      </c>
      <c r="K582" s="7"/>
      <c r="L582" s="7">
        <v>941098.7622941772</v>
      </c>
    </row>
    <row r="583" spans="1:12" x14ac:dyDescent="0.15">
      <c r="A583" s="1" t="s">
        <v>178</v>
      </c>
      <c r="B583" s="1" t="s">
        <v>654</v>
      </c>
      <c r="C583" s="1">
        <v>50534</v>
      </c>
      <c r="D583" s="7">
        <v>5252470.4535212601</v>
      </c>
      <c r="E583" s="7">
        <v>5278245.3724682638</v>
      </c>
      <c r="F583" s="7">
        <v>25774.918947003782</v>
      </c>
      <c r="G583" s="7">
        <v>5262470.463502178</v>
      </c>
      <c r="H583" s="7">
        <v>5265759.5918627298</v>
      </c>
      <c r="I583" s="7">
        <v>10000.009980917908</v>
      </c>
      <c r="J583" s="7">
        <v>3289.128360551782</v>
      </c>
      <c r="K583" s="7"/>
      <c r="L583" s="7">
        <v>1658391.4969294018</v>
      </c>
    </row>
    <row r="584" spans="1:12" x14ac:dyDescent="0.15">
      <c r="A584" s="1" t="s">
        <v>178</v>
      </c>
      <c r="B584" s="1" t="s">
        <v>655</v>
      </c>
      <c r="C584" s="1">
        <v>50542</v>
      </c>
      <c r="D584" s="7">
        <v>3914740.7669588029</v>
      </c>
      <c r="E584" s="7">
        <v>4235659.5519634001</v>
      </c>
      <c r="F584" s="7">
        <v>320918.78500459716</v>
      </c>
      <c r="G584" s="7">
        <v>3939904.9645938976</v>
      </c>
      <c r="H584" s="7">
        <v>3943473.4325842797</v>
      </c>
      <c r="I584" s="7">
        <v>25164.197635094635</v>
      </c>
      <c r="J584" s="7">
        <v>3568.4679903821088</v>
      </c>
      <c r="K584" s="7"/>
      <c r="L584" s="7">
        <v>3633082.957106024</v>
      </c>
    </row>
    <row r="585" spans="1:12" x14ac:dyDescent="0.15">
      <c r="A585" s="1" t="s">
        <v>178</v>
      </c>
      <c r="B585" s="1" t="s">
        <v>585</v>
      </c>
      <c r="C585" s="1">
        <v>50559</v>
      </c>
      <c r="D585" s="7">
        <v>6278133.4820845928</v>
      </c>
      <c r="E585" s="7">
        <v>6153269.9402254941</v>
      </c>
      <c r="F585" s="7">
        <v>-124863.54185909871</v>
      </c>
      <c r="G585" s="7">
        <v>6331943.3827895885</v>
      </c>
      <c r="H585" s="7">
        <v>6337791.3576184651</v>
      </c>
      <c r="I585" s="7">
        <v>53809.900704995729</v>
      </c>
      <c r="J585" s="7">
        <v>5847.974828876555</v>
      </c>
      <c r="K585" s="7"/>
      <c r="L585" s="7">
        <v>1664900.383411177</v>
      </c>
    </row>
    <row r="586" spans="1:12" x14ac:dyDescent="0.15">
      <c r="A586" s="1" t="s">
        <v>178</v>
      </c>
      <c r="B586" s="1" t="s">
        <v>656</v>
      </c>
      <c r="C586" s="1">
        <v>50567</v>
      </c>
      <c r="D586" s="7">
        <v>7215378.8657806553</v>
      </c>
      <c r="E586" s="7">
        <v>8596376.2988861036</v>
      </c>
      <c r="F586" s="7">
        <v>1380997.4331054483</v>
      </c>
      <c r="G586" s="7">
        <v>7257959.6211797474</v>
      </c>
      <c r="H586" s="7">
        <v>7401309.3742951294</v>
      </c>
      <c r="I586" s="7">
        <v>42580.755399092101</v>
      </c>
      <c r="J586" s="7">
        <v>143349.75311538205</v>
      </c>
      <c r="K586" s="7"/>
      <c r="L586" s="7">
        <v>2064767.9132248275</v>
      </c>
    </row>
    <row r="587" spans="1:12" x14ac:dyDescent="0.15">
      <c r="A587" s="1" t="s">
        <v>178</v>
      </c>
      <c r="B587" s="1" t="s">
        <v>348</v>
      </c>
      <c r="C587" s="1">
        <v>50575</v>
      </c>
      <c r="D587" s="7">
        <v>8400005.8641103003</v>
      </c>
      <c r="E587" s="7">
        <v>9070059.5345040299</v>
      </c>
      <c r="F587" s="7">
        <v>670053.67039372958</v>
      </c>
      <c r="G587" s="7">
        <v>8525732.9309694003</v>
      </c>
      <c r="H587" s="7">
        <v>8551759.1727198083</v>
      </c>
      <c r="I587" s="7">
        <v>125727.06685910001</v>
      </c>
      <c r="J587" s="7">
        <v>26026.241750407964</v>
      </c>
      <c r="K587" s="7"/>
      <c r="L587" s="7">
        <v>2688658.6835112181</v>
      </c>
    </row>
    <row r="588" spans="1:12" x14ac:dyDescent="0.15">
      <c r="A588" s="1" t="s">
        <v>178</v>
      </c>
      <c r="B588" s="1" t="s">
        <v>179</v>
      </c>
      <c r="C588" s="1">
        <v>44610</v>
      </c>
      <c r="D588" s="7">
        <v>6480737.8565247562</v>
      </c>
      <c r="E588" s="7">
        <v>8852806.9639545642</v>
      </c>
      <c r="F588" s="7">
        <v>2372069.107429808</v>
      </c>
      <c r="G588" s="7">
        <v>6820955.980883494</v>
      </c>
      <c r="H588" s="7">
        <v>7125640.7324399315</v>
      </c>
      <c r="I588" s="7">
        <v>340218.12435873784</v>
      </c>
      <c r="J588" s="7">
        <v>304684.75155643746</v>
      </c>
      <c r="K588" s="7"/>
      <c r="L588" s="7">
        <v>3679741.7755857143</v>
      </c>
    </row>
    <row r="589" spans="1:12" x14ac:dyDescent="0.15">
      <c r="A589" s="1" t="s">
        <v>178</v>
      </c>
      <c r="B589" s="1" t="s">
        <v>298</v>
      </c>
      <c r="C589" s="1">
        <v>45591</v>
      </c>
      <c r="D589" s="7">
        <v>7228104.1809650157</v>
      </c>
      <c r="E589" s="7">
        <v>8062900.6136733089</v>
      </c>
      <c r="F589" s="7">
        <v>834796.4327082932</v>
      </c>
      <c r="G589" s="7">
        <v>7306412.2785828076</v>
      </c>
      <c r="H589" s="7">
        <v>7402482.4926978834</v>
      </c>
      <c r="I589" s="7">
        <v>78308.097617791966</v>
      </c>
      <c r="J589" s="7">
        <v>96070.214115075767</v>
      </c>
      <c r="K589" s="7"/>
      <c r="L589" s="7">
        <v>2999997.1256769747</v>
      </c>
    </row>
    <row r="590" spans="1:12" x14ac:dyDescent="0.15">
      <c r="A590" s="1" t="s">
        <v>178</v>
      </c>
      <c r="B590" s="1" t="s">
        <v>556</v>
      </c>
      <c r="C590" s="1">
        <v>50583</v>
      </c>
      <c r="D590" s="7">
        <v>6025447.1638561301</v>
      </c>
      <c r="E590" s="7">
        <v>5783733.1658853758</v>
      </c>
      <c r="F590" s="7">
        <v>-241713.99797075428</v>
      </c>
      <c r="G590" s="7">
        <v>6071689.9067631941</v>
      </c>
      <c r="H590" s="7">
        <v>6088300.1542647583</v>
      </c>
      <c r="I590" s="7">
        <v>46242.742907064036</v>
      </c>
      <c r="J590" s="7">
        <v>16610.247501564212</v>
      </c>
      <c r="K590" s="7"/>
      <c r="L590" s="7">
        <v>8732653.363227997</v>
      </c>
    </row>
    <row r="591" spans="1:12" x14ac:dyDescent="0.15">
      <c r="A591" s="1" t="s">
        <v>178</v>
      </c>
      <c r="B591" s="1" t="s">
        <v>657</v>
      </c>
      <c r="C591" s="1">
        <v>50591</v>
      </c>
      <c r="D591" s="7">
        <v>7525802.2797974283</v>
      </c>
      <c r="E591" s="7">
        <v>6886682.3747679889</v>
      </c>
      <c r="F591" s="7">
        <v>-639119.90502943937</v>
      </c>
      <c r="G591" s="7">
        <v>7542388.1510722414</v>
      </c>
      <c r="H591" s="7">
        <v>7553773.952943637</v>
      </c>
      <c r="I591" s="7">
        <v>16585.871274813078</v>
      </c>
      <c r="J591" s="7">
        <v>11385.80187139567</v>
      </c>
      <c r="K591" s="7"/>
      <c r="L591" s="7">
        <v>5167702.9119362682</v>
      </c>
    </row>
    <row r="592" spans="1:12" x14ac:dyDescent="0.15">
      <c r="A592" s="1" t="s">
        <v>178</v>
      </c>
      <c r="B592" s="1" t="s">
        <v>241</v>
      </c>
      <c r="C592" s="1">
        <v>45120</v>
      </c>
      <c r="D592" s="7">
        <v>9884318.3175974898</v>
      </c>
      <c r="E592" s="7">
        <v>12447231.62668176</v>
      </c>
      <c r="F592" s="7">
        <v>2562913.3090842701</v>
      </c>
      <c r="G592" s="7">
        <v>10106753.363144541</v>
      </c>
      <c r="H592" s="7">
        <v>10122722.924729899</v>
      </c>
      <c r="I592" s="7">
        <v>222435.04554705136</v>
      </c>
      <c r="J592" s="7">
        <v>15969.561585357413</v>
      </c>
      <c r="K592" s="7"/>
      <c r="L592" s="7">
        <v>8579736.6459131408</v>
      </c>
    </row>
    <row r="593" spans="1:12" x14ac:dyDescent="0.15">
      <c r="A593" s="1" t="s">
        <v>41</v>
      </c>
      <c r="B593" s="1" t="s">
        <v>42</v>
      </c>
      <c r="C593" s="1">
        <v>43679</v>
      </c>
      <c r="D593" s="7">
        <v>7932236.023928537</v>
      </c>
      <c r="E593" s="7">
        <v>11890166.186637502</v>
      </c>
      <c r="F593" s="7">
        <v>3957930.1627089651</v>
      </c>
      <c r="G593" s="7">
        <v>8348523.0280937264</v>
      </c>
      <c r="H593" s="7">
        <v>9048691.9758098666</v>
      </c>
      <c r="I593" s="7">
        <v>416287.00416518934</v>
      </c>
      <c r="J593" s="7">
        <v>700168.94771614019</v>
      </c>
      <c r="K593" s="7"/>
      <c r="L593" s="7">
        <v>3646144.0947317407</v>
      </c>
    </row>
    <row r="594" spans="1:12" x14ac:dyDescent="0.15">
      <c r="A594" s="1" t="s">
        <v>41</v>
      </c>
      <c r="B594" s="1" t="s">
        <v>658</v>
      </c>
      <c r="C594" s="1">
        <v>50617</v>
      </c>
      <c r="D594" s="7">
        <v>3997412.6110566729</v>
      </c>
      <c r="E594" s="7">
        <v>4719377.2857952723</v>
      </c>
      <c r="F594" s="7">
        <v>721964.67473859945</v>
      </c>
      <c r="G594" s="7">
        <v>4053499.9782191478</v>
      </c>
      <c r="H594" s="7">
        <v>4191850.8076454592</v>
      </c>
      <c r="I594" s="7">
        <v>56087.367162474897</v>
      </c>
      <c r="J594" s="7">
        <v>138350.82942631142</v>
      </c>
      <c r="K594" s="7"/>
      <c r="L594" s="7">
        <v>1480648.6403583556</v>
      </c>
    </row>
    <row r="595" spans="1:12" x14ac:dyDescent="0.15">
      <c r="A595" s="1" t="s">
        <v>41</v>
      </c>
      <c r="B595" s="1" t="s">
        <v>659</v>
      </c>
      <c r="C595" s="1">
        <v>50625</v>
      </c>
      <c r="D595" s="7">
        <v>3824879.3427584316</v>
      </c>
      <c r="E595" s="7">
        <v>4624111.8025985826</v>
      </c>
      <c r="F595" s="7">
        <v>799232.45984015102</v>
      </c>
      <c r="G595" s="7">
        <v>3982558.0830650791</v>
      </c>
      <c r="H595" s="7">
        <v>4171240.5742404652</v>
      </c>
      <c r="I595" s="7">
        <v>157678.74030664749</v>
      </c>
      <c r="J595" s="7">
        <v>188682.49117538612</v>
      </c>
      <c r="K595" s="7"/>
      <c r="L595" s="7">
        <v>989358.69758177584</v>
      </c>
    </row>
    <row r="596" spans="1:12" x14ac:dyDescent="0.15">
      <c r="A596" s="1" t="s">
        <v>41</v>
      </c>
      <c r="B596" s="1" t="s">
        <v>660</v>
      </c>
      <c r="C596" s="1">
        <v>50633</v>
      </c>
      <c r="D596" s="7">
        <v>4262397.3898659619</v>
      </c>
      <c r="E596" s="7">
        <v>5136621.9702049466</v>
      </c>
      <c r="F596" s="7">
        <v>874224.58033898473</v>
      </c>
      <c r="G596" s="7">
        <v>4395280.8688388281</v>
      </c>
      <c r="H596" s="7">
        <v>4594644.8693408798</v>
      </c>
      <c r="I596" s="7">
        <v>132883.4789728662</v>
      </c>
      <c r="J596" s="7">
        <v>199364.00050205179</v>
      </c>
      <c r="K596" s="7"/>
      <c r="L596" s="7">
        <v>843285.44978583208</v>
      </c>
    </row>
    <row r="597" spans="1:12" x14ac:dyDescent="0.15">
      <c r="A597" s="1" t="s">
        <v>41</v>
      </c>
      <c r="B597" s="1" t="s">
        <v>289</v>
      </c>
      <c r="C597" s="1">
        <v>45526</v>
      </c>
      <c r="D597" s="7">
        <v>7526831.7135904077</v>
      </c>
      <c r="E597" s="7">
        <v>8280397.1155192805</v>
      </c>
      <c r="F597" s="7">
        <v>753565.4019288728</v>
      </c>
      <c r="G597" s="7">
        <v>7587741.5173872067</v>
      </c>
      <c r="H597" s="7">
        <v>7777527.4252779623</v>
      </c>
      <c r="I597" s="7">
        <v>60909.803796798922</v>
      </c>
      <c r="J597" s="7">
        <v>189785.90789075568</v>
      </c>
      <c r="K597" s="7"/>
      <c r="L597" s="7">
        <v>2087372.7495952486</v>
      </c>
    </row>
    <row r="598" spans="1:12" x14ac:dyDescent="0.15">
      <c r="A598" s="1" t="s">
        <v>41</v>
      </c>
      <c r="B598" s="1" t="s">
        <v>656</v>
      </c>
      <c r="C598" s="1">
        <v>50641</v>
      </c>
      <c r="D598" s="7">
        <v>3794752.9330473961</v>
      </c>
      <c r="E598" s="7">
        <v>5254300.5282715391</v>
      </c>
      <c r="F598" s="7">
        <v>1459547.595224143</v>
      </c>
      <c r="G598" s="7">
        <v>3946282.1288343533</v>
      </c>
      <c r="H598" s="7">
        <v>4239529.8913861727</v>
      </c>
      <c r="I598" s="7">
        <v>151529.19578695716</v>
      </c>
      <c r="J598" s="7">
        <v>293247.76255181944</v>
      </c>
      <c r="K598" s="7"/>
      <c r="L598" s="7">
        <v>1142648.6885604931</v>
      </c>
    </row>
    <row r="599" spans="1:12" x14ac:dyDescent="0.15">
      <c r="A599" s="1" t="s">
        <v>41</v>
      </c>
      <c r="B599" s="1" t="s">
        <v>661</v>
      </c>
      <c r="C599" s="1">
        <v>50658</v>
      </c>
      <c r="D599" s="7">
        <v>3221706.6078704689</v>
      </c>
      <c r="E599" s="7">
        <v>3123282.450084459</v>
      </c>
      <c r="F599" s="7">
        <v>-98424.157786009833</v>
      </c>
      <c r="G599" s="7">
        <v>3264813.71341096</v>
      </c>
      <c r="H599" s="7">
        <v>3270866.422875823</v>
      </c>
      <c r="I599" s="7">
        <v>43107.105540491175</v>
      </c>
      <c r="J599" s="7">
        <v>6052.7094648629427</v>
      </c>
      <c r="K599" s="7"/>
      <c r="L599" s="7">
        <v>1015476.7856764584</v>
      </c>
    </row>
    <row r="600" spans="1:12" x14ac:dyDescent="0.15">
      <c r="A600" s="1" t="s">
        <v>35</v>
      </c>
      <c r="B600" s="1" t="s">
        <v>36</v>
      </c>
      <c r="C600" s="1">
        <v>43638</v>
      </c>
      <c r="D600" s="7">
        <v>7079017.4789479142</v>
      </c>
      <c r="E600" s="7">
        <v>9646664.4499679785</v>
      </c>
      <c r="F600" s="7">
        <v>2567646.9710200643</v>
      </c>
      <c r="G600" s="7">
        <v>7534667.430150887</v>
      </c>
      <c r="H600" s="7">
        <v>7711376.050714883</v>
      </c>
      <c r="I600" s="7">
        <v>455649.95120297279</v>
      </c>
      <c r="J600" s="7">
        <v>176708.62056399602</v>
      </c>
      <c r="K600" s="7"/>
      <c r="L600" s="7">
        <v>4686375.0265351329</v>
      </c>
    </row>
    <row r="601" spans="1:12" x14ac:dyDescent="0.15">
      <c r="A601" s="1" t="s">
        <v>35</v>
      </c>
      <c r="B601" s="1" t="s">
        <v>662</v>
      </c>
      <c r="C601" s="1">
        <v>50674</v>
      </c>
      <c r="D601" s="7">
        <v>6736084.9240311515</v>
      </c>
      <c r="E601" s="7">
        <v>6791440.9444252588</v>
      </c>
      <c r="F601" s="7">
        <v>55356.020394107327</v>
      </c>
      <c r="G601" s="7">
        <v>6757194.0879692305</v>
      </c>
      <c r="H601" s="7">
        <v>6765148.4378737658</v>
      </c>
      <c r="I601" s="7">
        <v>21109.163938079029</v>
      </c>
      <c r="J601" s="7">
        <v>7954.3499045353383</v>
      </c>
      <c r="K601" s="7"/>
      <c r="L601" s="7">
        <v>1924086.4249811708</v>
      </c>
    </row>
    <row r="602" spans="1:12" x14ac:dyDescent="0.15">
      <c r="A602" s="1" t="s">
        <v>35</v>
      </c>
      <c r="B602" s="1" t="s">
        <v>663</v>
      </c>
      <c r="C602" s="1">
        <v>50682</v>
      </c>
      <c r="D602" s="7">
        <v>7477282.9888407206</v>
      </c>
      <c r="E602" s="7">
        <v>7302972.1118532624</v>
      </c>
      <c r="F602" s="7">
        <v>-174310.87698745821</v>
      </c>
      <c r="G602" s="7">
        <v>7570345.995287532</v>
      </c>
      <c r="H602" s="7">
        <v>7569359.0312363636</v>
      </c>
      <c r="I602" s="7">
        <v>93063.006446811371</v>
      </c>
      <c r="J602" s="7">
        <v>-986.96405116841197</v>
      </c>
      <c r="K602" s="7"/>
      <c r="L602" s="7">
        <v>1130307.6120616542</v>
      </c>
    </row>
    <row r="603" spans="1:12" x14ac:dyDescent="0.15">
      <c r="A603" s="1" t="s">
        <v>35</v>
      </c>
      <c r="B603" s="1" t="s">
        <v>604</v>
      </c>
      <c r="C603" s="1">
        <v>50690</v>
      </c>
      <c r="D603" s="7">
        <v>6462185.4969988409</v>
      </c>
      <c r="E603" s="7">
        <v>7115520.0989152901</v>
      </c>
      <c r="F603" s="7">
        <v>653334.60191644914</v>
      </c>
      <c r="G603" s="7">
        <v>6585607.65650832</v>
      </c>
      <c r="H603" s="7">
        <v>6594635.9857981773</v>
      </c>
      <c r="I603" s="7">
        <v>123422.15950947907</v>
      </c>
      <c r="J603" s="7">
        <v>9028.3292898572981</v>
      </c>
      <c r="K603" s="7"/>
      <c r="L603" s="7">
        <v>2134615.9198810691</v>
      </c>
    </row>
    <row r="604" spans="1:12" x14ac:dyDescent="0.15">
      <c r="A604" s="1" t="s">
        <v>35</v>
      </c>
      <c r="B604" s="1" t="s">
        <v>664</v>
      </c>
      <c r="C604" s="1">
        <v>50708</v>
      </c>
      <c r="D604" s="7">
        <v>4402019.039166159</v>
      </c>
      <c r="E604" s="7">
        <v>5623996.4683712507</v>
      </c>
      <c r="F604" s="7">
        <v>1221977.4292050917</v>
      </c>
      <c r="G604" s="7">
        <v>4475197.9606541721</v>
      </c>
      <c r="H604" s="7">
        <v>4637191.0628100783</v>
      </c>
      <c r="I604" s="7">
        <v>73178.921488013119</v>
      </c>
      <c r="J604" s="7">
        <v>161993.10215590615</v>
      </c>
      <c r="K604" s="7"/>
      <c r="L604" s="7">
        <v>1680242.612626039</v>
      </c>
    </row>
    <row r="605" spans="1:12" x14ac:dyDescent="0.15">
      <c r="A605" s="1" t="s">
        <v>35</v>
      </c>
      <c r="B605" s="1" t="s">
        <v>665</v>
      </c>
      <c r="C605" s="1">
        <v>50716</v>
      </c>
      <c r="D605" s="7">
        <v>4609245.8055114402</v>
      </c>
      <c r="E605" s="7">
        <v>6730961.5811442826</v>
      </c>
      <c r="F605" s="7">
        <v>2121715.7756328424</v>
      </c>
      <c r="G605" s="7">
        <v>5128361.9186667502</v>
      </c>
      <c r="H605" s="7">
        <v>5438449.9031638717</v>
      </c>
      <c r="I605" s="7">
        <v>519116.11315531004</v>
      </c>
      <c r="J605" s="7">
        <v>310087.98449712154</v>
      </c>
      <c r="K605" s="7"/>
      <c r="L605" s="7">
        <v>1237108.7052241864</v>
      </c>
    </row>
    <row r="606" spans="1:12" x14ac:dyDescent="0.15">
      <c r="A606" s="1" t="s">
        <v>35</v>
      </c>
      <c r="B606" s="1" t="s">
        <v>666</v>
      </c>
      <c r="C606" s="1">
        <v>50724</v>
      </c>
      <c r="D606" s="7">
        <v>6112420.4891956411</v>
      </c>
      <c r="E606" s="7">
        <v>6038653.2351202341</v>
      </c>
      <c r="F606" s="7">
        <v>-73767.254075407051</v>
      </c>
      <c r="G606" s="7">
        <v>6110874.3643309446</v>
      </c>
      <c r="H606" s="7">
        <v>6119583.2943764441</v>
      </c>
      <c r="I606" s="7">
        <v>-1546.124864696525</v>
      </c>
      <c r="J606" s="7">
        <v>8708.9300454994664</v>
      </c>
      <c r="K606" s="7"/>
      <c r="L606" s="7">
        <v>1893042.9097453917</v>
      </c>
    </row>
    <row r="607" spans="1:12" x14ac:dyDescent="0.15">
      <c r="A607" s="1" t="s">
        <v>35</v>
      </c>
      <c r="B607" s="1" t="s">
        <v>297</v>
      </c>
      <c r="C607" s="1">
        <v>45583</v>
      </c>
      <c r="D607" s="7">
        <v>11148552.659689488</v>
      </c>
      <c r="E607" s="7">
        <v>11929981.247675184</v>
      </c>
      <c r="F607" s="7">
        <v>781428.58798569627</v>
      </c>
      <c r="G607" s="7">
        <v>11347368.537707713</v>
      </c>
      <c r="H607" s="7">
        <v>11394479.115202246</v>
      </c>
      <c r="I607" s="7">
        <v>198815.87801822461</v>
      </c>
      <c r="J607" s="7">
        <v>47110.577494533733</v>
      </c>
      <c r="K607" s="7"/>
      <c r="L607" s="7">
        <v>1239639.2409965293</v>
      </c>
    </row>
    <row r="608" spans="1:12" x14ac:dyDescent="0.15">
      <c r="A608" s="1" t="s">
        <v>35</v>
      </c>
      <c r="B608" s="1" t="s">
        <v>299</v>
      </c>
      <c r="C608" s="1">
        <v>45609</v>
      </c>
      <c r="D608" s="7">
        <v>3909719.1152519663</v>
      </c>
      <c r="E608" s="7">
        <v>3713157.3379863058</v>
      </c>
      <c r="F608" s="7">
        <v>-196561.77726566046</v>
      </c>
      <c r="G608" s="7">
        <v>3915255.2440354838</v>
      </c>
      <c r="H608" s="7">
        <v>3926010.0412283065</v>
      </c>
      <c r="I608" s="7">
        <v>5536.1287835175171</v>
      </c>
      <c r="J608" s="7">
        <v>10754.797192822676</v>
      </c>
      <c r="K608" s="7"/>
      <c r="L608" s="7">
        <v>2688836.9784882255</v>
      </c>
    </row>
    <row r="609" spans="1:12" x14ac:dyDescent="0.15">
      <c r="A609" s="1" t="s">
        <v>258</v>
      </c>
      <c r="B609" s="1" t="s">
        <v>259</v>
      </c>
      <c r="C609" s="1">
        <v>45260</v>
      </c>
      <c r="D609" s="7">
        <v>5900225.8561350144</v>
      </c>
      <c r="E609" s="7">
        <v>7116682.3345881477</v>
      </c>
      <c r="F609" s="7">
        <v>1216456.4784531333</v>
      </c>
      <c r="G609" s="7">
        <v>6074765.0699110022</v>
      </c>
      <c r="H609" s="7">
        <v>6273793.8598670298</v>
      </c>
      <c r="I609" s="7">
        <v>174539.21377598774</v>
      </c>
      <c r="J609" s="7">
        <v>199028.78995602764</v>
      </c>
      <c r="K609" s="7"/>
      <c r="L609" s="7">
        <v>884807.11381056812</v>
      </c>
    </row>
    <row r="610" spans="1:12" x14ac:dyDescent="0.15">
      <c r="A610" s="1" t="s">
        <v>258</v>
      </c>
      <c r="B610" s="1" t="s">
        <v>667</v>
      </c>
      <c r="C610" s="1">
        <v>50740</v>
      </c>
      <c r="D610" s="7">
        <v>4993610.5110489996</v>
      </c>
      <c r="E610" s="7">
        <v>4892495.4339266317</v>
      </c>
      <c r="F610" s="7">
        <v>-101115.07712236792</v>
      </c>
      <c r="G610" s="7">
        <v>5012096.1852088058</v>
      </c>
      <c r="H610" s="7">
        <v>5015457.8071469041</v>
      </c>
      <c r="I610" s="7">
        <v>18485.674159806222</v>
      </c>
      <c r="J610" s="7">
        <v>3361.621938098222</v>
      </c>
      <c r="K610" s="7"/>
      <c r="L610" s="7">
        <v>947360.34685899934</v>
      </c>
    </row>
    <row r="611" spans="1:12" x14ac:dyDescent="0.15">
      <c r="A611" s="1" t="s">
        <v>258</v>
      </c>
      <c r="B611" s="1" t="s">
        <v>301</v>
      </c>
      <c r="C611" s="1">
        <v>45625</v>
      </c>
      <c r="D611" s="7">
        <v>7425683.0077395178</v>
      </c>
      <c r="E611" s="7">
        <v>7454439.7699079532</v>
      </c>
      <c r="F611" s="7">
        <v>28756.76216843538</v>
      </c>
      <c r="G611" s="7">
        <v>7547567.5594684146</v>
      </c>
      <c r="H611" s="7">
        <v>7561394.2793987598</v>
      </c>
      <c r="I611" s="7">
        <v>121884.5517288968</v>
      </c>
      <c r="J611" s="7">
        <v>13826.719930345193</v>
      </c>
      <c r="K611" s="7"/>
      <c r="L611" s="7">
        <v>2428820.7113726456</v>
      </c>
    </row>
    <row r="613" spans="1:12" x14ac:dyDescent="0.15">
      <c r="B613" s="8" t="s">
        <v>674</v>
      </c>
      <c r="D613" s="9">
        <v>7310783203.8841686</v>
      </c>
      <c r="E613" s="9">
        <v>8577647245.530797</v>
      </c>
      <c r="F613" s="9">
        <v>1266864041.6466305</v>
      </c>
      <c r="G613" s="9">
        <v>7514217742.9982529</v>
      </c>
      <c r="H613" s="9">
        <v>7671492397.7565002</v>
      </c>
      <c r="I613" s="9">
        <v>203434539.11407918</v>
      </c>
      <c r="J613" s="9">
        <v>157274654.75825649</v>
      </c>
      <c r="K613" s="9"/>
      <c r="L613" s="9">
        <v>5070588750.2510233</v>
      </c>
    </row>
    <row r="615" spans="1:12" ht="12" customHeight="1" x14ac:dyDescent="0.2">
      <c r="B615" s="1" t="s">
        <v>675</v>
      </c>
      <c r="D615" s="10"/>
      <c r="E615"/>
      <c r="F615"/>
      <c r="G615" s="11"/>
      <c r="H615"/>
      <c r="I615" s="11"/>
      <c r="J615"/>
      <c r="K615"/>
    </row>
    <row r="616" spans="1:12" ht="12" customHeight="1" x14ac:dyDescent="0.2">
      <c r="E616"/>
      <c r="F616"/>
      <c r="G616" s="11"/>
      <c r="H616"/>
      <c r="I616"/>
      <c r="J616"/>
      <c r="K616"/>
    </row>
    <row r="617" spans="1:12" ht="12" customHeight="1" x14ac:dyDescent="0.2">
      <c r="E617"/>
      <c r="F617"/>
      <c r="G617" s="11"/>
      <c r="H617" s="11"/>
      <c r="I617"/>
      <c r="J617"/>
      <c r="K617"/>
    </row>
    <row r="618" spans="1:12" ht="12" customHeight="1" x14ac:dyDescent="0.2">
      <c r="E618"/>
      <c r="F618"/>
      <c r="G618" s="11"/>
      <c r="H618" s="11"/>
      <c r="I618"/>
      <c r="J618"/>
      <c r="K618"/>
    </row>
    <row r="619" spans="1:12" ht="12" customHeight="1" x14ac:dyDescent="0.2">
      <c r="E619"/>
      <c r="F619"/>
      <c r="G619"/>
      <c r="H619"/>
      <c r="I619"/>
      <c r="J619"/>
      <c r="K619"/>
    </row>
    <row r="620" spans="1:12" ht="12" customHeight="1" x14ac:dyDescent="0.2">
      <c r="E620"/>
      <c r="F620"/>
      <c r="G620"/>
      <c r="H620"/>
      <c r="I620"/>
      <c r="J620"/>
      <c r="K620"/>
    </row>
    <row r="621" spans="1:12" ht="12" customHeight="1" x14ac:dyDescent="0.2">
      <c r="E621"/>
      <c r="F621"/>
      <c r="G621"/>
      <c r="H621"/>
      <c r="I621"/>
      <c r="J621"/>
      <c r="K621"/>
    </row>
    <row r="622" spans="1:12" ht="12" customHeight="1" x14ac:dyDescent="0.2">
      <c r="E622"/>
      <c r="F622"/>
      <c r="G622"/>
      <c r="H622"/>
      <c r="I622"/>
      <c r="J622"/>
      <c r="K622"/>
    </row>
    <row r="623" spans="1:12" ht="12" customHeight="1" x14ac:dyDescent="0.15"/>
    <row r="624" spans="1:12" ht="12" customHeight="1" x14ac:dyDescent="0.15"/>
    <row r="625" ht="12" customHeight="1" x14ac:dyDescent="0.15"/>
    <row r="626" ht="12" customHeight="1" x14ac:dyDescent="0.15"/>
    <row r="627" ht="12" customHeight="1" x14ac:dyDescent="0.15"/>
  </sheetData>
  <sortState xmlns:xlrd2="http://schemas.microsoft.com/office/spreadsheetml/2017/richdata2" ref="A2:L611">
    <sortCondition ref="A3:A611"/>
    <sortCondition ref="B3:B611"/>
  </sortState>
  <mergeCells count="1">
    <mergeCell ref="A1:L1"/>
  </mergeCells>
  <conditionalFormatting sqref="A2:C2">
    <cfRule type="cellIs" priority="2" operator="equal">
      <formula>0</formula>
    </cfRule>
  </conditionalFormatting>
  <printOptions horizontalCentered="1" gridLines="1"/>
  <pageMargins left="0.25" right="0.25" top="0.75" bottom="0.75" header="0.3" footer="0.3"/>
  <pageSetup paperSize="5" fitToHeight="0" orientation="landscape" r:id="rId1"/>
  <headerFooter>
    <oddHeader>&amp;C&amp;"Arial,Bold"&amp;12Traditional District Total State Aid and Additional Aid Estimates, H.B. 110, In House Finance (L 134 0001-3 with HC-2083-1), FY 2022-FY 2023</oddHeader>
    <oddFooter>&amp;LLSC&amp;CPage &amp;P of &amp;N&amp;R4/20/2021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N326"/>
  <sheetViews>
    <sheetView workbookViewId="0">
      <pane xSplit="3" ySplit="2" topLeftCell="D301" activePane="bottomRight" state="frozen"/>
      <selection sqref="A1:XFD1048576"/>
      <selection pane="topRight" sqref="A1:XFD1048576"/>
      <selection pane="bottomLeft" sqref="A1:XFD1048576"/>
      <selection pane="bottomRight" sqref="A1:N1"/>
    </sheetView>
  </sheetViews>
  <sheetFormatPr baseColWidth="10" defaultColWidth="9.1640625" defaultRowHeight="12" x14ac:dyDescent="0.15"/>
  <cols>
    <col min="1" max="1" width="11.1640625" style="1" bestFit="1" customWidth="1"/>
    <col min="2" max="2" width="30.6640625" style="1" bestFit="1" customWidth="1"/>
    <col min="3" max="3" width="7" style="1" hidden="1" customWidth="1"/>
    <col min="4" max="4" width="8.1640625" style="1" bestFit="1" customWidth="1"/>
    <col min="5" max="5" width="9" style="1" bestFit="1" customWidth="1"/>
    <col min="6" max="6" width="13.1640625" style="6" bestFit="1" customWidth="1"/>
    <col min="7" max="7" width="16.5" style="1" bestFit="1" customWidth="1"/>
    <col min="8" max="8" width="13.33203125" style="1" bestFit="1" customWidth="1"/>
    <col min="9" max="10" width="13.1640625" style="1" bestFit="1" customWidth="1"/>
    <col min="11" max="11" width="12.5" style="1" bestFit="1" customWidth="1"/>
    <col min="12" max="12" width="12" style="1" bestFit="1" customWidth="1"/>
    <col min="13" max="13" width="2.5" style="1" customWidth="1"/>
    <col min="14" max="14" width="13.1640625" style="1" bestFit="1" customWidth="1"/>
    <col min="15" max="16384" width="9.1640625" style="1"/>
  </cols>
  <sheetData>
    <row r="1" spans="1:14" ht="120.75" customHeight="1" x14ac:dyDescent="0.15">
      <c r="A1" s="21" t="s">
        <v>1066</v>
      </c>
      <c r="B1" s="21"/>
      <c r="C1" s="21"/>
      <c r="D1" s="21"/>
      <c r="E1" s="21"/>
      <c r="F1" s="21"/>
      <c r="G1" s="21"/>
      <c r="H1" s="21"/>
      <c r="I1" s="21"/>
      <c r="J1" s="21"/>
      <c r="K1" s="21"/>
      <c r="L1" s="21"/>
      <c r="M1" s="21"/>
      <c r="N1" s="21"/>
    </row>
    <row r="2" spans="1:14" ht="91" x14ac:dyDescent="0.15">
      <c r="A2" s="12" t="s">
        <v>0</v>
      </c>
      <c r="B2" s="13" t="s">
        <v>685</v>
      </c>
      <c r="C2" s="13" t="s">
        <v>2</v>
      </c>
      <c r="D2" s="13" t="s">
        <v>686</v>
      </c>
      <c r="E2" s="2" t="s">
        <v>687</v>
      </c>
      <c r="F2" s="3" t="s">
        <v>1009</v>
      </c>
      <c r="G2" s="2" t="s">
        <v>684</v>
      </c>
      <c r="H2" s="3" t="s">
        <v>676</v>
      </c>
      <c r="I2" s="2" t="s">
        <v>1011</v>
      </c>
      <c r="J2" s="2" t="s">
        <v>1012</v>
      </c>
      <c r="K2" s="2" t="s">
        <v>677</v>
      </c>
      <c r="L2" s="2" t="s">
        <v>678</v>
      </c>
      <c r="M2" s="4"/>
      <c r="N2" s="2" t="s">
        <v>679</v>
      </c>
    </row>
    <row r="3" spans="1:14" x14ac:dyDescent="0.15">
      <c r="A3" s="1" t="s">
        <v>75</v>
      </c>
      <c r="B3" s="1" t="s">
        <v>695</v>
      </c>
      <c r="C3" s="1">
        <v>288</v>
      </c>
      <c r="D3" s="14" t="s">
        <v>1065</v>
      </c>
      <c r="E3" s="14" t="s">
        <v>1064</v>
      </c>
      <c r="F3" s="15">
        <v>6890.9047096990735</v>
      </c>
      <c r="G3" s="15">
        <v>7375.4140542528048</v>
      </c>
      <c r="H3" s="7">
        <v>484.50934455373135</v>
      </c>
      <c r="I3" s="7">
        <v>6893.4047096990744</v>
      </c>
      <c r="J3" s="7">
        <v>6895.9047096990744</v>
      </c>
      <c r="K3" s="7">
        <v>2.5000000000009095</v>
      </c>
      <c r="L3" s="10">
        <v>2.5</v>
      </c>
      <c r="M3" s="10"/>
      <c r="N3" s="7">
        <v>2395.0357977423091</v>
      </c>
    </row>
    <row r="4" spans="1:14" x14ac:dyDescent="0.15">
      <c r="A4" s="1" t="s">
        <v>75</v>
      </c>
      <c r="B4" s="1" t="s">
        <v>735</v>
      </c>
      <c r="C4" s="1">
        <v>613</v>
      </c>
      <c r="D4" s="14" t="s">
        <v>1064</v>
      </c>
      <c r="E4" s="14" t="s">
        <v>1064</v>
      </c>
      <c r="F4" s="15">
        <v>7798.1572797325289</v>
      </c>
      <c r="G4" s="15">
        <v>9256.5284742522526</v>
      </c>
      <c r="H4" s="7">
        <v>1458.3711945197238</v>
      </c>
      <c r="I4" s="7">
        <v>7904.0760492331865</v>
      </c>
      <c r="J4" s="7">
        <v>8175.8879268699757</v>
      </c>
      <c r="K4" s="7">
        <v>105.91876950065762</v>
      </c>
      <c r="L4" s="10">
        <v>271.81187763678918</v>
      </c>
      <c r="M4" s="10"/>
      <c r="N4" s="7">
        <v>6248.1481694660342</v>
      </c>
    </row>
    <row r="5" spans="1:14" x14ac:dyDescent="0.15">
      <c r="A5" s="1" t="s">
        <v>75</v>
      </c>
      <c r="B5" s="1" t="s">
        <v>1006</v>
      </c>
      <c r="C5" s="1">
        <v>151175</v>
      </c>
      <c r="D5" s="14" t="s">
        <v>1064</v>
      </c>
      <c r="E5" s="14" t="s">
        <v>1064</v>
      </c>
      <c r="F5" s="15">
        <v>7963.6509368401312</v>
      </c>
      <c r="G5" s="15">
        <v>8518.3205245079462</v>
      </c>
      <c r="H5" s="7">
        <v>554.66958766781499</v>
      </c>
      <c r="I5" s="7">
        <v>7966.1509368401303</v>
      </c>
      <c r="J5" s="7">
        <v>8051.3608666731361</v>
      </c>
      <c r="K5" s="7">
        <v>2.4999999999990905</v>
      </c>
      <c r="L5" s="10">
        <v>85.209929833005845</v>
      </c>
      <c r="M5" s="10"/>
      <c r="N5" s="7">
        <v>7686.133926401606</v>
      </c>
    </row>
    <row r="6" spans="1:14" x14ac:dyDescent="0.15">
      <c r="A6" s="1" t="s">
        <v>13</v>
      </c>
      <c r="B6" s="1" t="s">
        <v>791</v>
      </c>
      <c r="C6" s="1">
        <v>9971</v>
      </c>
      <c r="D6" s="14" t="s">
        <v>1064</v>
      </c>
      <c r="E6" s="14" t="s">
        <v>1064</v>
      </c>
      <c r="F6" s="15">
        <v>7806.389533590258</v>
      </c>
      <c r="G6" s="15">
        <v>8510.99771190721</v>
      </c>
      <c r="H6" s="7">
        <v>704.60817831695203</v>
      </c>
      <c r="I6" s="7">
        <v>7808.8895335902571</v>
      </c>
      <c r="J6" s="7">
        <v>7811.3895335902571</v>
      </c>
      <c r="K6" s="7">
        <v>2.4999999999990905</v>
      </c>
      <c r="L6" s="10">
        <v>2.5</v>
      </c>
      <c r="M6" s="10"/>
      <c r="N6" s="7">
        <v>3865.638866152955</v>
      </c>
    </row>
    <row r="7" spans="1:14" x14ac:dyDescent="0.15">
      <c r="A7" s="1" t="s">
        <v>109</v>
      </c>
      <c r="B7" s="1" t="s">
        <v>940</v>
      </c>
      <c r="C7" s="1">
        <v>132803</v>
      </c>
      <c r="D7" s="14" t="s">
        <v>1064</v>
      </c>
      <c r="E7" s="14" t="s">
        <v>1064</v>
      </c>
      <c r="F7" s="15">
        <v>12331.353194227737</v>
      </c>
      <c r="G7" s="15">
        <v>14801.508008942694</v>
      </c>
      <c r="H7" s="7">
        <v>2470.154814714957</v>
      </c>
      <c r="I7" s="7">
        <v>12333.853194227739</v>
      </c>
      <c r="J7" s="7">
        <v>12497.158161579318</v>
      </c>
      <c r="K7" s="7">
        <v>2.500000000001819</v>
      </c>
      <c r="L7" s="10">
        <v>163.30496735157976</v>
      </c>
      <c r="M7" s="10"/>
      <c r="N7" s="7">
        <v>3340.5819009832762</v>
      </c>
    </row>
    <row r="8" spans="1:14" x14ac:dyDescent="0.15">
      <c r="A8" s="1" t="s">
        <v>109</v>
      </c>
      <c r="B8" s="1" t="s">
        <v>988</v>
      </c>
      <c r="C8" s="1">
        <v>143214</v>
      </c>
      <c r="D8" s="14" t="s">
        <v>1064</v>
      </c>
      <c r="E8" s="14" t="s">
        <v>1064</v>
      </c>
      <c r="F8" s="15">
        <v>8800.7652975667006</v>
      </c>
      <c r="G8" s="15">
        <v>10388.049110232727</v>
      </c>
      <c r="H8" s="7">
        <v>1587.2838126660263</v>
      </c>
      <c r="I8" s="7">
        <v>8949.1825498958879</v>
      </c>
      <c r="J8" s="7">
        <v>9238.3509192800357</v>
      </c>
      <c r="K8" s="7">
        <v>148.41725232918725</v>
      </c>
      <c r="L8" s="10">
        <v>289.16836938414781</v>
      </c>
      <c r="M8" s="10"/>
      <c r="N8" s="7">
        <v>8613.2896860277942</v>
      </c>
    </row>
    <row r="9" spans="1:14" x14ac:dyDescent="0.15">
      <c r="A9" s="1" t="s">
        <v>109</v>
      </c>
      <c r="B9" s="1" t="s">
        <v>967</v>
      </c>
      <c r="C9" s="1">
        <v>133736</v>
      </c>
      <c r="D9" s="14" t="s">
        <v>1064</v>
      </c>
      <c r="E9" s="14" t="s">
        <v>1064</v>
      </c>
      <c r="F9" s="15">
        <v>8244.8763783895338</v>
      </c>
      <c r="G9" s="15">
        <v>10214.394503261918</v>
      </c>
      <c r="H9" s="7">
        <v>1969.5181248723839</v>
      </c>
      <c r="I9" s="7">
        <v>8448.8398915539001</v>
      </c>
      <c r="J9" s="7">
        <v>8803.3005847876484</v>
      </c>
      <c r="K9" s="7">
        <v>203.9635131643663</v>
      </c>
      <c r="L9" s="10">
        <v>354.46069323374832</v>
      </c>
      <c r="M9" s="10"/>
      <c r="N9" s="7">
        <v>11994.737769121686</v>
      </c>
    </row>
    <row r="10" spans="1:14" x14ac:dyDescent="0.15">
      <c r="A10" s="1" t="s">
        <v>109</v>
      </c>
      <c r="B10" s="1" t="s">
        <v>741</v>
      </c>
      <c r="C10" s="1">
        <v>634</v>
      </c>
      <c r="D10" s="14" t="s">
        <v>1064</v>
      </c>
      <c r="E10" s="14" t="s">
        <v>1065</v>
      </c>
      <c r="F10" s="15">
        <v>16094.259358270563</v>
      </c>
      <c r="G10" s="15">
        <v>18697.926955933817</v>
      </c>
      <c r="H10" s="7">
        <v>2603.6675976632541</v>
      </c>
      <c r="I10" s="7">
        <v>16472.957947442472</v>
      </c>
      <c r="J10" s="7">
        <v>16919.991692954281</v>
      </c>
      <c r="K10" s="7">
        <v>378.69858917190868</v>
      </c>
      <c r="L10" s="10">
        <v>447.03374551180968</v>
      </c>
      <c r="M10" s="10"/>
      <c r="N10" s="7">
        <v>4487.6356019761452</v>
      </c>
    </row>
    <row r="11" spans="1:14" x14ac:dyDescent="0.15">
      <c r="A11" s="1" t="s">
        <v>109</v>
      </c>
      <c r="B11" s="1" t="s">
        <v>936</v>
      </c>
      <c r="C11" s="1">
        <v>132746</v>
      </c>
      <c r="D11" s="14" t="s">
        <v>1064</v>
      </c>
      <c r="E11" s="14" t="s">
        <v>1065</v>
      </c>
      <c r="F11" s="15">
        <v>15479.282496252335</v>
      </c>
      <c r="G11" s="15">
        <v>18558.352256814262</v>
      </c>
      <c r="H11" s="7">
        <v>3079.0697605619262</v>
      </c>
      <c r="I11" s="7">
        <v>16159.64454887897</v>
      </c>
      <c r="J11" s="7">
        <v>16641.375447740164</v>
      </c>
      <c r="K11" s="7">
        <v>680.36205262663498</v>
      </c>
      <c r="L11" s="10">
        <v>481.73089886119305</v>
      </c>
      <c r="M11" s="10"/>
      <c r="N11" s="7">
        <v>6828.8204740382098</v>
      </c>
    </row>
    <row r="12" spans="1:14" x14ac:dyDescent="0.15">
      <c r="A12" s="1" t="s">
        <v>204</v>
      </c>
      <c r="B12" s="1" t="s">
        <v>939</v>
      </c>
      <c r="C12" s="1">
        <v>132795</v>
      </c>
      <c r="D12" s="14" t="s">
        <v>1064</v>
      </c>
      <c r="E12" s="14" t="s">
        <v>1064</v>
      </c>
      <c r="F12" s="15">
        <v>11625.12709262538</v>
      </c>
      <c r="G12" s="15">
        <v>13641.556161698805</v>
      </c>
      <c r="H12" s="7">
        <v>2016.4290690734251</v>
      </c>
      <c r="I12" s="7">
        <v>11627.62709262538</v>
      </c>
      <c r="J12" s="7">
        <v>11630.127092625378</v>
      </c>
      <c r="K12" s="7">
        <v>2.5</v>
      </c>
      <c r="L12" s="10">
        <v>2.499999999998181</v>
      </c>
      <c r="M12" s="10"/>
      <c r="N12" s="7">
        <v>2901.1588300244962</v>
      </c>
    </row>
    <row r="13" spans="1:14" x14ac:dyDescent="0.15">
      <c r="A13" s="1" t="s">
        <v>204</v>
      </c>
      <c r="B13" s="1" t="s">
        <v>862</v>
      </c>
      <c r="C13" s="1">
        <v>13930</v>
      </c>
      <c r="D13" s="14" t="s">
        <v>1064</v>
      </c>
      <c r="E13" s="14" t="s">
        <v>1064</v>
      </c>
      <c r="F13" s="15">
        <v>8696.2092643583655</v>
      </c>
      <c r="G13" s="15">
        <v>9538.9485222186686</v>
      </c>
      <c r="H13" s="7">
        <v>842.73925786030304</v>
      </c>
      <c r="I13" s="7">
        <v>8698.7092643583637</v>
      </c>
      <c r="J13" s="7">
        <v>8765.9049037294299</v>
      </c>
      <c r="K13" s="7">
        <v>2.499999999998181</v>
      </c>
      <c r="L13" s="10">
        <v>67.195639371066136</v>
      </c>
      <c r="M13" s="10"/>
      <c r="N13" s="7">
        <v>1375.5605208980357</v>
      </c>
    </row>
    <row r="14" spans="1:14" x14ac:dyDescent="0.15">
      <c r="A14" s="1" t="s">
        <v>204</v>
      </c>
      <c r="B14" s="1" t="s">
        <v>715</v>
      </c>
      <c r="C14" s="1">
        <v>510</v>
      </c>
      <c r="D14" s="14" t="s">
        <v>1064</v>
      </c>
      <c r="E14" s="14" t="s">
        <v>1064</v>
      </c>
      <c r="F14" s="15">
        <v>8659.8065219664622</v>
      </c>
      <c r="G14" s="15">
        <v>10207.941571734567</v>
      </c>
      <c r="H14" s="7">
        <v>1548.1350497681051</v>
      </c>
      <c r="I14" s="7">
        <v>8888.5726143918346</v>
      </c>
      <c r="J14" s="7">
        <v>9153.8367524089808</v>
      </c>
      <c r="K14" s="7">
        <v>228.76609242537234</v>
      </c>
      <c r="L14" s="10">
        <v>265.26413801714625</v>
      </c>
      <c r="M14" s="10"/>
      <c r="N14" s="7">
        <v>7977.6543523208529</v>
      </c>
    </row>
    <row r="15" spans="1:14" x14ac:dyDescent="0.15">
      <c r="A15" s="1" t="s">
        <v>79</v>
      </c>
      <c r="B15" s="1" t="s">
        <v>713</v>
      </c>
      <c r="C15" s="1">
        <v>417</v>
      </c>
      <c r="D15" s="14" t="s">
        <v>1065</v>
      </c>
      <c r="E15" s="14" t="s">
        <v>1064</v>
      </c>
      <c r="F15" s="15">
        <v>7859.132218072773</v>
      </c>
      <c r="G15" s="15">
        <v>9200.6443783520117</v>
      </c>
      <c r="H15" s="7">
        <v>1341.5121602792387</v>
      </c>
      <c r="I15" s="7">
        <v>8269.7901096877777</v>
      </c>
      <c r="J15" s="7">
        <v>8457.4606361590704</v>
      </c>
      <c r="K15" s="7">
        <v>410.6578916150047</v>
      </c>
      <c r="L15" s="10">
        <v>187.67052647129276</v>
      </c>
      <c r="M15" s="10"/>
      <c r="N15" s="7">
        <v>3014.7483683647606</v>
      </c>
    </row>
    <row r="16" spans="1:14" x14ac:dyDescent="0.15">
      <c r="A16" s="1" t="s">
        <v>79</v>
      </c>
      <c r="B16" s="1" t="s">
        <v>880</v>
      </c>
      <c r="C16" s="1">
        <v>14830</v>
      </c>
      <c r="D16" s="14" t="s">
        <v>1064</v>
      </c>
      <c r="E16" s="14" t="s">
        <v>1064</v>
      </c>
      <c r="F16" s="15">
        <v>9948.4261176020882</v>
      </c>
      <c r="G16" s="15">
        <v>10163.747265341961</v>
      </c>
      <c r="H16" s="7">
        <v>215.32114773987269</v>
      </c>
      <c r="I16" s="7">
        <v>9950.9261176020882</v>
      </c>
      <c r="J16" s="7">
        <v>9953.4261176020864</v>
      </c>
      <c r="K16" s="7">
        <v>2.5</v>
      </c>
      <c r="L16" s="10">
        <v>2.499999999998181</v>
      </c>
      <c r="M16" s="10"/>
      <c r="N16" s="7">
        <v>3027.0581581240185</v>
      </c>
    </row>
    <row r="17" spans="1:14" x14ac:dyDescent="0.15">
      <c r="A17" s="1" t="s">
        <v>66</v>
      </c>
      <c r="B17" s="1" t="s">
        <v>731</v>
      </c>
      <c r="C17" s="1">
        <v>598</v>
      </c>
      <c r="D17" s="14" t="s">
        <v>1064</v>
      </c>
      <c r="E17" s="14" t="s">
        <v>1064</v>
      </c>
      <c r="F17" s="15">
        <v>10214.777406974041</v>
      </c>
      <c r="G17" s="15">
        <v>9998.8367062851012</v>
      </c>
      <c r="H17" s="7">
        <v>-215.94070068893961</v>
      </c>
      <c r="I17" s="7">
        <v>10217.277406974041</v>
      </c>
      <c r="J17" s="7">
        <v>10219.777406974043</v>
      </c>
      <c r="K17" s="7">
        <v>2.5</v>
      </c>
      <c r="L17" s="10">
        <v>2.500000000001819</v>
      </c>
      <c r="M17" s="10"/>
      <c r="N17" s="7">
        <v>488.94794567191053</v>
      </c>
    </row>
    <row r="18" spans="1:14" x14ac:dyDescent="0.15">
      <c r="A18" s="1" t="s">
        <v>20</v>
      </c>
      <c r="B18" s="1" t="s">
        <v>864</v>
      </c>
      <c r="C18" s="1">
        <v>13994</v>
      </c>
      <c r="D18" s="14" t="s">
        <v>1064</v>
      </c>
      <c r="E18" s="14" t="s">
        <v>1064</v>
      </c>
      <c r="F18" s="15">
        <v>9914.861873171345</v>
      </c>
      <c r="G18" s="15">
        <v>10815.194482673995</v>
      </c>
      <c r="H18" s="7">
        <v>900.33260950264958</v>
      </c>
      <c r="I18" s="7">
        <v>9917.3618731713432</v>
      </c>
      <c r="J18" s="7">
        <v>10036.538621464253</v>
      </c>
      <c r="K18" s="7">
        <v>2.499999999998181</v>
      </c>
      <c r="L18" s="10">
        <v>119.17674829290991</v>
      </c>
      <c r="M18" s="10"/>
      <c r="N18" s="7">
        <v>2508.9834961934203</v>
      </c>
    </row>
    <row r="19" spans="1:14" x14ac:dyDescent="0.15">
      <c r="A19" s="1" t="s">
        <v>20</v>
      </c>
      <c r="B19" s="1" t="s">
        <v>727</v>
      </c>
      <c r="C19" s="1">
        <v>560</v>
      </c>
      <c r="D19" s="14" t="s">
        <v>1064</v>
      </c>
      <c r="E19" s="14" t="s">
        <v>1064</v>
      </c>
      <c r="F19" s="15">
        <v>8650.5880954253753</v>
      </c>
      <c r="G19" s="15">
        <v>9713.5225169398964</v>
      </c>
      <c r="H19" s="7">
        <v>1062.9344215145211</v>
      </c>
      <c r="I19" s="7">
        <v>8653.0880954253753</v>
      </c>
      <c r="J19" s="7">
        <v>8685.9006008666784</v>
      </c>
      <c r="K19" s="7">
        <v>2.5</v>
      </c>
      <c r="L19" s="10">
        <v>32.812505441303074</v>
      </c>
      <c r="M19" s="10"/>
      <c r="N19" s="7">
        <v>13545.247110839948</v>
      </c>
    </row>
    <row r="20" spans="1:14" x14ac:dyDescent="0.15">
      <c r="A20" s="1" t="s">
        <v>20</v>
      </c>
      <c r="B20" s="1" t="s">
        <v>801</v>
      </c>
      <c r="C20" s="1">
        <v>11390</v>
      </c>
      <c r="D20" s="14" t="s">
        <v>1064</v>
      </c>
      <c r="E20" s="14" t="s">
        <v>1064</v>
      </c>
      <c r="F20" s="15">
        <v>8281.9039770697418</v>
      </c>
      <c r="G20" s="15">
        <v>9442.5143811875114</v>
      </c>
      <c r="H20" s="7">
        <v>1160.6104041177696</v>
      </c>
      <c r="I20" s="7">
        <v>8284.4039770697418</v>
      </c>
      <c r="J20" s="7">
        <v>8377.7011069036507</v>
      </c>
      <c r="K20" s="7">
        <v>2.5</v>
      </c>
      <c r="L20" s="10">
        <v>93.297129833908912</v>
      </c>
      <c r="M20" s="10"/>
      <c r="N20" s="7">
        <v>9990.2245242125355</v>
      </c>
    </row>
    <row r="21" spans="1:14" x14ac:dyDescent="0.15">
      <c r="A21" s="1" t="s">
        <v>20</v>
      </c>
      <c r="B21" s="1" t="s">
        <v>843</v>
      </c>
      <c r="C21" s="1">
        <v>12684</v>
      </c>
      <c r="D21" s="14" t="s">
        <v>1064</v>
      </c>
      <c r="E21" s="14" t="s">
        <v>1064</v>
      </c>
      <c r="F21" s="15">
        <v>8359.5715809074354</v>
      </c>
      <c r="G21" s="15">
        <v>9930.7547074097947</v>
      </c>
      <c r="H21" s="7">
        <v>1571.1831265023593</v>
      </c>
      <c r="I21" s="7">
        <v>8658.5754002505691</v>
      </c>
      <c r="J21" s="7">
        <v>8914.3769392195591</v>
      </c>
      <c r="K21" s="7">
        <v>299.00381934313373</v>
      </c>
      <c r="L21" s="10">
        <v>255.80153896898992</v>
      </c>
      <c r="M21" s="10"/>
      <c r="N21" s="7">
        <v>33665.728496719785</v>
      </c>
    </row>
    <row r="22" spans="1:14" x14ac:dyDescent="0.15">
      <c r="A22" s="1" t="s">
        <v>20</v>
      </c>
      <c r="B22" s="1" t="s">
        <v>960</v>
      </c>
      <c r="C22" s="1">
        <v>133520</v>
      </c>
      <c r="D22" s="14" t="s">
        <v>1064</v>
      </c>
      <c r="E22" s="14" t="s">
        <v>1064</v>
      </c>
      <c r="F22" s="15">
        <v>8450.7334427848309</v>
      </c>
      <c r="G22" s="15">
        <v>9538.6769528435998</v>
      </c>
      <c r="H22" s="7">
        <v>1087.9435100587689</v>
      </c>
      <c r="I22" s="7">
        <v>8453.2334427848327</v>
      </c>
      <c r="J22" s="7">
        <v>8527.260420515322</v>
      </c>
      <c r="K22" s="7">
        <v>2.500000000001819</v>
      </c>
      <c r="L22" s="10">
        <v>74.026977730489307</v>
      </c>
      <c r="M22" s="10"/>
      <c r="N22" s="7">
        <v>10088.214470199859</v>
      </c>
    </row>
    <row r="23" spans="1:14" x14ac:dyDescent="0.15">
      <c r="A23" s="1" t="s">
        <v>20</v>
      </c>
      <c r="B23" s="1" t="s">
        <v>887</v>
      </c>
      <c r="C23" s="1">
        <v>15261</v>
      </c>
      <c r="D23" s="14" t="s">
        <v>1064</v>
      </c>
      <c r="E23" s="14" t="s">
        <v>1064</v>
      </c>
      <c r="F23" s="15">
        <v>8107.6730897989128</v>
      </c>
      <c r="G23" s="15">
        <v>9309.0611488439063</v>
      </c>
      <c r="H23" s="7">
        <v>1201.3880590449935</v>
      </c>
      <c r="I23" s="7">
        <v>8110.1730897989119</v>
      </c>
      <c r="J23" s="7">
        <v>8280.9147444885184</v>
      </c>
      <c r="K23" s="7">
        <v>2.4999999999990905</v>
      </c>
      <c r="L23" s="10">
        <v>170.74165468960655</v>
      </c>
      <c r="M23" s="10"/>
      <c r="N23" s="7">
        <v>6508.0020713311833</v>
      </c>
    </row>
    <row r="24" spans="1:14" x14ac:dyDescent="0.15">
      <c r="A24" s="1" t="s">
        <v>20</v>
      </c>
      <c r="B24" s="1" t="s">
        <v>819</v>
      </c>
      <c r="C24" s="1">
        <v>12029</v>
      </c>
      <c r="D24" s="14" t="s">
        <v>1064</v>
      </c>
      <c r="E24" s="14" t="s">
        <v>1064</v>
      </c>
      <c r="F24" s="15">
        <v>8376.4714903835975</v>
      </c>
      <c r="G24" s="15">
        <v>9502.8334690384872</v>
      </c>
      <c r="H24" s="7">
        <v>1126.3619786548898</v>
      </c>
      <c r="I24" s="7">
        <v>8378.9714903835993</v>
      </c>
      <c r="J24" s="7">
        <v>8504.2357841821995</v>
      </c>
      <c r="K24" s="7">
        <v>2.500000000001819</v>
      </c>
      <c r="L24" s="10">
        <v>125.26429379860019</v>
      </c>
      <c r="M24" s="10"/>
      <c r="N24" s="7">
        <v>9471.0437027180506</v>
      </c>
    </row>
    <row r="25" spans="1:14" x14ac:dyDescent="0.15">
      <c r="A25" s="1" t="s">
        <v>20</v>
      </c>
      <c r="B25" s="1" t="s">
        <v>903</v>
      </c>
      <c r="C25" s="1">
        <v>16843</v>
      </c>
      <c r="D25" s="14" t="s">
        <v>1064</v>
      </c>
      <c r="E25" s="14" t="s">
        <v>1064</v>
      </c>
      <c r="F25" s="15">
        <v>7982.0462035044302</v>
      </c>
      <c r="G25" s="15">
        <v>9591.3605534359904</v>
      </c>
      <c r="H25" s="7">
        <v>1609.3143499315602</v>
      </c>
      <c r="I25" s="7">
        <v>8340.0989688315858</v>
      </c>
      <c r="J25" s="7">
        <v>8591.7145228017307</v>
      </c>
      <c r="K25" s="7">
        <v>358.05276532715561</v>
      </c>
      <c r="L25" s="10">
        <v>251.6155539701449</v>
      </c>
      <c r="M25" s="10"/>
      <c r="N25" s="7">
        <v>7104.9888992642354</v>
      </c>
    </row>
    <row r="26" spans="1:14" x14ac:dyDescent="0.15">
      <c r="A26" s="1" t="s">
        <v>20</v>
      </c>
      <c r="B26" s="1" t="s">
        <v>718</v>
      </c>
      <c r="C26" s="1">
        <v>527</v>
      </c>
      <c r="D26" s="14" t="s">
        <v>1064</v>
      </c>
      <c r="E26" s="14" t="s">
        <v>1064</v>
      </c>
      <c r="F26" s="15">
        <v>10999.840303170238</v>
      </c>
      <c r="G26" s="15">
        <v>13400.581019735464</v>
      </c>
      <c r="H26" s="7">
        <v>2400.7407165652257</v>
      </c>
      <c r="I26" s="7">
        <v>11002.340303170238</v>
      </c>
      <c r="J26" s="7">
        <v>11195.082722448833</v>
      </c>
      <c r="K26" s="7">
        <v>2.5</v>
      </c>
      <c r="L26" s="10">
        <v>192.74241927859475</v>
      </c>
      <c r="M26" s="10"/>
      <c r="N26" s="7">
        <v>6243.7909675359388</v>
      </c>
    </row>
    <row r="27" spans="1:14" x14ac:dyDescent="0.15">
      <c r="A27" s="1" t="s">
        <v>20</v>
      </c>
      <c r="B27" s="1" t="s">
        <v>768</v>
      </c>
      <c r="C27" s="1">
        <v>7995</v>
      </c>
      <c r="D27" s="14" t="s">
        <v>1064</v>
      </c>
      <c r="E27" s="14" t="s">
        <v>1064</v>
      </c>
      <c r="F27" s="15">
        <v>8393.1754218079041</v>
      </c>
      <c r="G27" s="15">
        <v>9331.1744015677668</v>
      </c>
      <c r="H27" s="7">
        <v>937.99897975986278</v>
      </c>
      <c r="I27" s="7">
        <v>8395.6754218079041</v>
      </c>
      <c r="J27" s="7">
        <v>8398.1754218079041</v>
      </c>
      <c r="K27" s="7">
        <v>2.5</v>
      </c>
      <c r="L27" s="10">
        <v>2.5</v>
      </c>
      <c r="M27" s="10"/>
      <c r="N27" s="7">
        <v>11242.473669618048</v>
      </c>
    </row>
    <row r="28" spans="1:14" x14ac:dyDescent="0.15">
      <c r="A28" s="1" t="s">
        <v>20</v>
      </c>
      <c r="B28" s="1" t="s">
        <v>816</v>
      </c>
      <c r="C28" s="1">
        <v>12010</v>
      </c>
      <c r="D28" s="14" t="s">
        <v>1064</v>
      </c>
      <c r="E28" s="14" t="s">
        <v>1064</v>
      </c>
      <c r="F28" s="15">
        <v>8589.5001899245235</v>
      </c>
      <c r="G28" s="15">
        <v>9943.8337621163537</v>
      </c>
      <c r="H28" s="7">
        <v>1354.3335721918302</v>
      </c>
      <c r="I28" s="7">
        <v>8657.1634347856834</v>
      </c>
      <c r="J28" s="7">
        <v>8915.8718761978416</v>
      </c>
      <c r="K28" s="7">
        <v>67.66324486115991</v>
      </c>
      <c r="L28" s="10">
        <v>258.70844141215821</v>
      </c>
      <c r="M28" s="10"/>
      <c r="N28" s="7">
        <v>11868.28595504718</v>
      </c>
    </row>
    <row r="29" spans="1:14" x14ac:dyDescent="0.15">
      <c r="A29" s="1" t="s">
        <v>20</v>
      </c>
      <c r="B29" s="1" t="s">
        <v>855</v>
      </c>
      <c r="C29" s="1">
        <v>13199</v>
      </c>
      <c r="D29" s="14" t="s">
        <v>1064</v>
      </c>
      <c r="E29" s="14" t="s">
        <v>1064</v>
      </c>
      <c r="F29" s="15">
        <v>8383.1875278731932</v>
      </c>
      <c r="G29" s="15">
        <v>9625.3605064428957</v>
      </c>
      <c r="H29" s="7">
        <v>1242.1729785697025</v>
      </c>
      <c r="I29" s="7">
        <v>8385.6875278731932</v>
      </c>
      <c r="J29" s="7">
        <v>8508.0021633138804</v>
      </c>
      <c r="K29" s="7">
        <v>2.5</v>
      </c>
      <c r="L29" s="10">
        <v>122.3146354406872</v>
      </c>
      <c r="M29" s="10"/>
      <c r="N29" s="7">
        <v>13015.001076697008</v>
      </c>
    </row>
    <row r="30" spans="1:14" x14ac:dyDescent="0.15">
      <c r="A30" s="1" t="s">
        <v>20</v>
      </c>
      <c r="B30" s="1" t="s">
        <v>710</v>
      </c>
      <c r="C30" s="1">
        <v>321</v>
      </c>
      <c r="D30" s="14" t="s">
        <v>1064</v>
      </c>
      <c r="E30" s="14" t="s">
        <v>1064</v>
      </c>
      <c r="F30" s="15">
        <v>7839.0941255179596</v>
      </c>
      <c r="G30" s="15">
        <v>7929.751998881723</v>
      </c>
      <c r="H30" s="7">
        <v>90.657873363763429</v>
      </c>
      <c r="I30" s="7">
        <v>7841.5941255179596</v>
      </c>
      <c r="J30" s="7">
        <v>7844.0941255179596</v>
      </c>
      <c r="K30" s="7">
        <v>2.5</v>
      </c>
      <c r="L30" s="10">
        <v>2.5</v>
      </c>
      <c r="M30" s="10"/>
      <c r="N30" s="7">
        <v>4869.0935631912862</v>
      </c>
    </row>
    <row r="31" spans="1:14" x14ac:dyDescent="0.15">
      <c r="A31" s="1" t="s">
        <v>20</v>
      </c>
      <c r="B31" s="1" t="s">
        <v>719</v>
      </c>
      <c r="C31" s="1">
        <v>534</v>
      </c>
      <c r="D31" s="14" t="s">
        <v>1064</v>
      </c>
      <c r="E31" s="14" t="s">
        <v>1064</v>
      </c>
      <c r="F31" s="15">
        <v>8552.1813302267983</v>
      </c>
      <c r="G31" s="15">
        <v>9943.7287863676738</v>
      </c>
      <c r="H31" s="7">
        <v>1391.5474561408755</v>
      </c>
      <c r="I31" s="7">
        <v>8668.0116936569102</v>
      </c>
      <c r="J31" s="7">
        <v>8924.5521653233882</v>
      </c>
      <c r="K31" s="7">
        <v>115.8303634301119</v>
      </c>
      <c r="L31" s="10">
        <v>256.54047166647797</v>
      </c>
      <c r="M31" s="10"/>
      <c r="N31" s="7">
        <v>8392.5568503012364</v>
      </c>
    </row>
    <row r="32" spans="1:14" x14ac:dyDescent="0.15">
      <c r="A32" s="1" t="s">
        <v>20</v>
      </c>
      <c r="B32" s="1" t="s">
        <v>818</v>
      </c>
      <c r="C32" s="1">
        <v>12025</v>
      </c>
      <c r="D32" s="14" t="s">
        <v>1064</v>
      </c>
      <c r="E32" s="14" t="s">
        <v>1064</v>
      </c>
      <c r="F32" s="15">
        <v>9868.3866420052891</v>
      </c>
      <c r="G32" s="15">
        <v>10506.721233338452</v>
      </c>
      <c r="H32" s="7">
        <v>638.33459133316319</v>
      </c>
      <c r="I32" s="7">
        <v>9870.8866420052891</v>
      </c>
      <c r="J32" s="7">
        <v>9873.3866420052909</v>
      </c>
      <c r="K32" s="7">
        <v>2.5</v>
      </c>
      <c r="L32" s="10">
        <v>2.500000000001819</v>
      </c>
      <c r="M32" s="10"/>
      <c r="N32" s="7">
        <v>8907.2056921055428</v>
      </c>
    </row>
    <row r="33" spans="1:14" x14ac:dyDescent="0.15">
      <c r="A33" s="1" t="s">
        <v>20</v>
      </c>
      <c r="B33" s="1" t="s">
        <v>706</v>
      </c>
      <c r="C33" s="1">
        <v>316</v>
      </c>
      <c r="D33" s="14" t="s">
        <v>1064</v>
      </c>
      <c r="E33" s="14" t="s">
        <v>1064</v>
      </c>
      <c r="F33" s="15">
        <v>8367.0883762764606</v>
      </c>
      <c r="G33" s="15">
        <v>8461.8594829375852</v>
      </c>
      <c r="H33" s="7">
        <v>94.771106661124577</v>
      </c>
      <c r="I33" s="7">
        <v>8369.5883762764606</v>
      </c>
      <c r="J33" s="7">
        <v>8372.0883762764606</v>
      </c>
      <c r="K33" s="7">
        <v>2.5</v>
      </c>
      <c r="L33" s="10">
        <v>2.5</v>
      </c>
      <c r="M33" s="10"/>
      <c r="N33" s="7">
        <v>6554.2796159496402</v>
      </c>
    </row>
    <row r="34" spans="1:14" x14ac:dyDescent="0.15">
      <c r="A34" s="1" t="s">
        <v>20</v>
      </c>
      <c r="B34" s="1" t="s">
        <v>783</v>
      </c>
      <c r="C34" s="1">
        <v>9149</v>
      </c>
      <c r="D34" s="14" t="s">
        <v>1064</v>
      </c>
      <c r="E34" s="14" t="s">
        <v>1064</v>
      </c>
      <c r="F34" s="15">
        <v>8712.3100243223962</v>
      </c>
      <c r="G34" s="15">
        <v>9835.7825723849837</v>
      </c>
      <c r="H34" s="7">
        <v>1123.4725480625875</v>
      </c>
      <c r="I34" s="7">
        <v>8714.810024322398</v>
      </c>
      <c r="J34" s="7">
        <v>8822.0609150657292</v>
      </c>
      <c r="K34" s="7">
        <v>2.500000000001819</v>
      </c>
      <c r="L34" s="10">
        <v>107.25089074333118</v>
      </c>
      <c r="M34" s="10"/>
      <c r="N34" s="7">
        <v>10755.394428465543</v>
      </c>
    </row>
    <row r="35" spans="1:14" x14ac:dyDescent="0.15">
      <c r="A35" s="1" t="s">
        <v>20</v>
      </c>
      <c r="B35" s="1" t="s">
        <v>842</v>
      </c>
      <c r="C35" s="1">
        <v>12671</v>
      </c>
      <c r="D35" s="14" t="s">
        <v>1064</v>
      </c>
      <c r="E35" s="14" t="s">
        <v>1064</v>
      </c>
      <c r="F35" s="15">
        <v>8860.1164587394014</v>
      </c>
      <c r="G35" s="15">
        <v>10181.178990059514</v>
      </c>
      <c r="H35" s="7">
        <v>1321.0625313201126</v>
      </c>
      <c r="I35" s="7">
        <v>8862.6164587394014</v>
      </c>
      <c r="J35" s="7">
        <v>9123.2462183538719</v>
      </c>
      <c r="K35" s="7">
        <v>2.5</v>
      </c>
      <c r="L35" s="10">
        <v>260.62975961447046</v>
      </c>
      <c r="M35" s="10"/>
      <c r="N35" s="7">
        <v>9063.2011062370548</v>
      </c>
    </row>
    <row r="36" spans="1:14" x14ac:dyDescent="0.15">
      <c r="A36" s="1" t="s">
        <v>20</v>
      </c>
      <c r="B36" s="1" t="s">
        <v>875</v>
      </c>
      <c r="C36" s="1">
        <v>14187</v>
      </c>
      <c r="D36" s="14" t="s">
        <v>1064</v>
      </c>
      <c r="E36" s="14" t="s">
        <v>1064</v>
      </c>
      <c r="F36" s="15">
        <v>8286.7026177861007</v>
      </c>
      <c r="G36" s="15">
        <v>9454.5764930554433</v>
      </c>
      <c r="H36" s="7">
        <v>1167.8738752693425</v>
      </c>
      <c r="I36" s="7">
        <v>8289.2026177861007</v>
      </c>
      <c r="J36" s="7">
        <v>8454.4707786857107</v>
      </c>
      <c r="K36" s="7">
        <v>2.5</v>
      </c>
      <c r="L36" s="10">
        <v>165.26816089960994</v>
      </c>
      <c r="M36" s="10"/>
      <c r="N36" s="7">
        <v>11607.581219175643</v>
      </c>
    </row>
    <row r="37" spans="1:14" x14ac:dyDescent="0.15">
      <c r="A37" s="1" t="s">
        <v>20</v>
      </c>
      <c r="B37" s="1" t="s">
        <v>873</v>
      </c>
      <c r="C37" s="1">
        <v>14147</v>
      </c>
      <c r="D37" s="14" t="s">
        <v>1064</v>
      </c>
      <c r="E37" s="14" t="s">
        <v>1064</v>
      </c>
      <c r="F37" s="15">
        <v>8339.7667615742193</v>
      </c>
      <c r="G37" s="15">
        <v>9554.7047265746223</v>
      </c>
      <c r="H37" s="7">
        <v>1214.937965000403</v>
      </c>
      <c r="I37" s="7">
        <v>8342.2667615742212</v>
      </c>
      <c r="J37" s="7">
        <v>8583.9313366458318</v>
      </c>
      <c r="K37" s="7">
        <v>2.500000000001819</v>
      </c>
      <c r="L37" s="10">
        <v>241.66457507161067</v>
      </c>
      <c r="M37" s="10"/>
      <c r="N37" s="7">
        <v>11592.622084064758</v>
      </c>
    </row>
    <row r="38" spans="1:14" x14ac:dyDescent="0.15">
      <c r="A38" s="1" t="s">
        <v>20</v>
      </c>
      <c r="B38" s="1" t="s">
        <v>892</v>
      </c>
      <c r="C38" s="1">
        <v>15712</v>
      </c>
      <c r="D38" s="14" t="s">
        <v>1064</v>
      </c>
      <c r="E38" s="14" t="s">
        <v>1064</v>
      </c>
      <c r="F38" s="15">
        <v>8144.5667775446764</v>
      </c>
      <c r="G38" s="15">
        <v>9427.6439159747024</v>
      </c>
      <c r="H38" s="7">
        <v>1283.077138430026</v>
      </c>
      <c r="I38" s="7">
        <v>8147.0667775446764</v>
      </c>
      <c r="J38" s="7">
        <v>8275.3263866805646</v>
      </c>
      <c r="K38" s="7">
        <v>2.5</v>
      </c>
      <c r="L38" s="10">
        <v>128.25960913588824</v>
      </c>
      <c r="M38" s="10"/>
      <c r="N38" s="7">
        <v>8456.3260223994148</v>
      </c>
    </row>
    <row r="39" spans="1:14" x14ac:dyDescent="0.15">
      <c r="A39" s="1" t="s">
        <v>20</v>
      </c>
      <c r="B39" s="1" t="s">
        <v>926</v>
      </c>
      <c r="C39" s="1">
        <v>19197</v>
      </c>
      <c r="D39" s="14" t="s">
        <v>1064</v>
      </c>
      <c r="E39" s="14" t="s">
        <v>1064</v>
      </c>
      <c r="F39" s="15">
        <v>9442.1943272742374</v>
      </c>
      <c r="G39" s="15">
        <v>9134.0283403595076</v>
      </c>
      <c r="H39" s="7">
        <v>-308.16598691472973</v>
      </c>
      <c r="I39" s="7">
        <v>9444.6943272742374</v>
      </c>
      <c r="J39" s="7">
        <v>9447.1943272742374</v>
      </c>
      <c r="K39" s="7">
        <v>2.5</v>
      </c>
      <c r="L39" s="10">
        <v>2.5</v>
      </c>
      <c r="M39" s="10"/>
      <c r="N39" s="7">
        <v>0</v>
      </c>
    </row>
    <row r="40" spans="1:14" x14ac:dyDescent="0.15">
      <c r="A40" s="1" t="s">
        <v>20</v>
      </c>
      <c r="B40" s="1" t="s">
        <v>828</v>
      </c>
      <c r="C40" s="1">
        <v>12043</v>
      </c>
      <c r="D40" s="14" t="s">
        <v>1064</v>
      </c>
      <c r="E40" s="14" t="s">
        <v>1064</v>
      </c>
      <c r="F40" s="15">
        <v>12563.405705666846</v>
      </c>
      <c r="G40" s="15">
        <v>10715.901996521388</v>
      </c>
      <c r="H40" s="7">
        <v>-1847.5037091454578</v>
      </c>
      <c r="I40" s="7">
        <v>12565.905705666846</v>
      </c>
      <c r="J40" s="7">
        <v>12568.405705666846</v>
      </c>
      <c r="K40" s="7">
        <v>2.5</v>
      </c>
      <c r="L40" s="10">
        <v>2.5</v>
      </c>
      <c r="M40" s="10"/>
      <c r="N40" s="7">
        <v>5936.2082126457435</v>
      </c>
    </row>
    <row r="41" spans="1:14" x14ac:dyDescent="0.15">
      <c r="A41" s="1" t="s">
        <v>20</v>
      </c>
      <c r="B41" s="1" t="s">
        <v>897</v>
      </c>
      <c r="C41" s="1">
        <v>15737</v>
      </c>
      <c r="D41" s="14" t="s">
        <v>1064</v>
      </c>
      <c r="E41" s="14" t="s">
        <v>1064</v>
      </c>
      <c r="F41" s="15">
        <v>7736.8610979628265</v>
      </c>
      <c r="G41" s="15">
        <v>8318.370558940258</v>
      </c>
      <c r="H41" s="7">
        <v>581.50946097743144</v>
      </c>
      <c r="I41" s="7">
        <v>7739.3610979628265</v>
      </c>
      <c r="J41" s="7">
        <v>7761.0226233448948</v>
      </c>
      <c r="K41" s="7">
        <v>2.5</v>
      </c>
      <c r="L41" s="10">
        <v>21.661525382068248</v>
      </c>
      <c r="M41" s="10"/>
      <c r="N41" s="7">
        <v>6312.9928948499892</v>
      </c>
    </row>
    <row r="42" spans="1:14" x14ac:dyDescent="0.15">
      <c r="A42" s="1" t="s">
        <v>20</v>
      </c>
      <c r="B42" s="1" t="s">
        <v>827</v>
      </c>
      <c r="C42" s="1">
        <v>12042</v>
      </c>
      <c r="D42" s="14" t="s">
        <v>1064</v>
      </c>
      <c r="E42" s="14" t="s">
        <v>1064</v>
      </c>
      <c r="F42" s="15">
        <v>7573.7585481475517</v>
      </c>
      <c r="G42" s="15">
        <v>7474.7033971172523</v>
      </c>
      <c r="H42" s="7">
        <v>-99.055151030299385</v>
      </c>
      <c r="I42" s="7">
        <v>7576.2585481475526</v>
      </c>
      <c r="J42" s="7">
        <v>7578.7585481475526</v>
      </c>
      <c r="K42" s="7">
        <v>2.5000000000009095</v>
      </c>
      <c r="L42" s="10">
        <v>2.5</v>
      </c>
      <c r="M42" s="10"/>
      <c r="N42" s="7">
        <v>0</v>
      </c>
    </row>
    <row r="43" spans="1:14" x14ac:dyDescent="0.15">
      <c r="A43" s="1" t="s">
        <v>20</v>
      </c>
      <c r="B43" s="1" t="s">
        <v>839</v>
      </c>
      <c r="C43" s="1">
        <v>12558</v>
      </c>
      <c r="D43" s="14" t="s">
        <v>1064</v>
      </c>
      <c r="E43" s="14" t="s">
        <v>1064</v>
      </c>
      <c r="F43" s="15">
        <v>7145.7516730506522</v>
      </c>
      <c r="G43" s="15">
        <v>8673.5057955741431</v>
      </c>
      <c r="H43" s="7">
        <v>1527.7541225234909</v>
      </c>
      <c r="I43" s="7">
        <v>7256.6429309857131</v>
      </c>
      <c r="J43" s="7">
        <v>7541.3528936346129</v>
      </c>
      <c r="K43" s="7">
        <v>110.89125793506082</v>
      </c>
      <c r="L43" s="10">
        <v>284.70996264889982</v>
      </c>
      <c r="M43" s="10"/>
      <c r="N43" s="7">
        <v>4279.3937465283789</v>
      </c>
    </row>
    <row r="44" spans="1:14" x14ac:dyDescent="0.15">
      <c r="A44" s="1" t="s">
        <v>20</v>
      </c>
      <c r="B44" s="1" t="s">
        <v>975</v>
      </c>
      <c r="C44" s="1">
        <v>134197</v>
      </c>
      <c r="D44" s="14" t="s">
        <v>1064</v>
      </c>
      <c r="E44" s="14" t="s">
        <v>1064</v>
      </c>
      <c r="F44" s="15">
        <v>8282.6550121822602</v>
      </c>
      <c r="G44" s="15">
        <v>9271.1851138573711</v>
      </c>
      <c r="H44" s="7">
        <v>988.53010167511093</v>
      </c>
      <c r="I44" s="7">
        <v>8285.1550121822602</v>
      </c>
      <c r="J44" s="7">
        <v>8287.6550121822584</v>
      </c>
      <c r="K44" s="7">
        <v>2.5</v>
      </c>
      <c r="L44" s="10">
        <v>2.499999999998181</v>
      </c>
      <c r="M44" s="10"/>
      <c r="N44" s="7">
        <v>8924.4370808483636</v>
      </c>
    </row>
    <row r="45" spans="1:14" x14ac:dyDescent="0.15">
      <c r="A45" s="1" t="s">
        <v>20</v>
      </c>
      <c r="B45" s="1" t="s">
        <v>778</v>
      </c>
      <c r="C45" s="1">
        <v>8286</v>
      </c>
      <c r="D45" s="14" t="s">
        <v>1064</v>
      </c>
      <c r="E45" s="14" t="s">
        <v>1064</v>
      </c>
      <c r="F45" s="15">
        <v>8361.1889443713426</v>
      </c>
      <c r="G45" s="15">
        <v>9711.386542484177</v>
      </c>
      <c r="H45" s="7">
        <v>1350.1975981128344</v>
      </c>
      <c r="I45" s="7">
        <v>8455.4906085692819</v>
      </c>
      <c r="J45" s="7">
        <v>8708.0242794441165</v>
      </c>
      <c r="K45" s="7">
        <v>94.301664197939317</v>
      </c>
      <c r="L45" s="10">
        <v>252.53367087483457</v>
      </c>
      <c r="M45" s="10"/>
      <c r="N45" s="7">
        <v>11974.435343595307</v>
      </c>
    </row>
    <row r="46" spans="1:14" x14ac:dyDescent="0.15">
      <c r="A46" s="1" t="s">
        <v>20</v>
      </c>
      <c r="B46" s="1" t="s">
        <v>984</v>
      </c>
      <c r="C46" s="1">
        <v>142968</v>
      </c>
      <c r="D46" s="14" t="s">
        <v>1064</v>
      </c>
      <c r="E46" s="14" t="s">
        <v>1064</v>
      </c>
      <c r="F46" s="15">
        <v>8649.9822248010332</v>
      </c>
      <c r="G46" s="15">
        <v>9836.6006863383573</v>
      </c>
      <c r="H46" s="7">
        <v>1186.618461537324</v>
      </c>
      <c r="I46" s="7">
        <v>8652.4822248010332</v>
      </c>
      <c r="J46" s="7">
        <v>8822.7631377358593</v>
      </c>
      <c r="K46" s="7">
        <v>2.5</v>
      </c>
      <c r="L46" s="10">
        <v>170.28091293482612</v>
      </c>
      <c r="M46" s="10"/>
      <c r="N46" s="7">
        <v>11671.007258966622</v>
      </c>
    </row>
    <row r="47" spans="1:14" x14ac:dyDescent="0.15">
      <c r="A47" s="1" t="s">
        <v>20</v>
      </c>
      <c r="B47" s="1" t="s">
        <v>728</v>
      </c>
      <c r="C47" s="1">
        <v>575</v>
      </c>
      <c r="D47" s="14" t="s">
        <v>1064</v>
      </c>
      <c r="E47" s="14" t="s">
        <v>1064</v>
      </c>
      <c r="F47" s="15">
        <v>8647.7996511341989</v>
      </c>
      <c r="G47" s="15">
        <v>10027.622903185813</v>
      </c>
      <c r="H47" s="7">
        <v>1379.823252051614</v>
      </c>
      <c r="I47" s="7">
        <v>8726.6236894063077</v>
      </c>
      <c r="J47" s="7">
        <v>8988.2042142222908</v>
      </c>
      <c r="K47" s="7">
        <v>78.824038272108737</v>
      </c>
      <c r="L47" s="10">
        <v>261.58052481598315</v>
      </c>
      <c r="M47" s="10"/>
      <c r="N47" s="7">
        <v>11370.726149559616</v>
      </c>
    </row>
    <row r="48" spans="1:14" x14ac:dyDescent="0.15">
      <c r="A48" s="1" t="s">
        <v>20</v>
      </c>
      <c r="B48" s="1" t="s">
        <v>757</v>
      </c>
      <c r="C48" s="1">
        <v>858</v>
      </c>
      <c r="D48" s="14" t="s">
        <v>1064</v>
      </c>
      <c r="E48" s="14" t="s">
        <v>1064</v>
      </c>
      <c r="F48" s="15">
        <v>8487.6371363163253</v>
      </c>
      <c r="G48" s="15">
        <v>9726.5863611386485</v>
      </c>
      <c r="H48" s="7">
        <v>1238.9492248223232</v>
      </c>
      <c r="I48" s="7">
        <v>8490.1371363163253</v>
      </c>
      <c r="J48" s="7">
        <v>8672.6189911077636</v>
      </c>
      <c r="K48" s="7">
        <v>2.5</v>
      </c>
      <c r="L48" s="10">
        <v>182.48185479143831</v>
      </c>
      <c r="M48" s="10"/>
      <c r="N48" s="7">
        <v>11610.488787965473</v>
      </c>
    </row>
    <row r="49" spans="1:14" x14ac:dyDescent="0.15">
      <c r="A49" s="1" t="s">
        <v>20</v>
      </c>
      <c r="B49" s="1" t="s">
        <v>964</v>
      </c>
      <c r="C49" s="1">
        <v>133629</v>
      </c>
      <c r="D49" s="14" t="s">
        <v>1064</v>
      </c>
      <c r="E49" s="14" t="s">
        <v>1064</v>
      </c>
      <c r="F49" s="15">
        <v>9562.0658458425023</v>
      </c>
      <c r="G49" s="15">
        <v>9078.0349105044425</v>
      </c>
      <c r="H49" s="7">
        <v>-484.03093533805986</v>
      </c>
      <c r="I49" s="7">
        <v>9564.5658458425023</v>
      </c>
      <c r="J49" s="7">
        <v>9567.0658458425023</v>
      </c>
      <c r="K49" s="7">
        <v>2.5</v>
      </c>
      <c r="L49" s="10">
        <v>2.5</v>
      </c>
      <c r="M49" s="10"/>
      <c r="N49" s="7">
        <v>9631.9660440543812</v>
      </c>
    </row>
    <row r="50" spans="1:14" x14ac:dyDescent="0.15">
      <c r="A50" s="1" t="s">
        <v>20</v>
      </c>
      <c r="B50" s="1" t="s">
        <v>754</v>
      </c>
      <c r="C50" s="1">
        <v>838</v>
      </c>
      <c r="D50" s="14" t="s">
        <v>1064</v>
      </c>
      <c r="E50" s="14" t="s">
        <v>1064</v>
      </c>
      <c r="F50" s="15">
        <v>8790.3413913156674</v>
      </c>
      <c r="G50" s="15">
        <v>9845.9524002019007</v>
      </c>
      <c r="H50" s="7">
        <v>1055.6110088862333</v>
      </c>
      <c r="I50" s="7">
        <v>8792.8413913156674</v>
      </c>
      <c r="J50" s="7">
        <v>8795.3413913156674</v>
      </c>
      <c r="K50" s="7">
        <v>2.5</v>
      </c>
      <c r="L50" s="10">
        <v>2.5</v>
      </c>
      <c r="M50" s="10"/>
      <c r="N50" s="7">
        <v>11019.060313592425</v>
      </c>
    </row>
    <row r="51" spans="1:14" x14ac:dyDescent="0.15">
      <c r="A51" s="1" t="s">
        <v>20</v>
      </c>
      <c r="B51" s="1" t="s">
        <v>917</v>
      </c>
      <c r="C51" s="1">
        <v>17535</v>
      </c>
      <c r="D51" s="14" t="s">
        <v>1064</v>
      </c>
      <c r="E51" s="14" t="s">
        <v>1064</v>
      </c>
      <c r="F51" s="15">
        <v>8039.1585917116181</v>
      </c>
      <c r="G51" s="15">
        <v>9861.1673242822471</v>
      </c>
      <c r="H51" s="7">
        <v>1822.008732570629</v>
      </c>
      <c r="I51" s="7">
        <v>8167.7019280851919</v>
      </c>
      <c r="J51" s="7">
        <v>8507.7278632127709</v>
      </c>
      <c r="K51" s="7">
        <v>128.54333637357377</v>
      </c>
      <c r="L51" s="10">
        <v>340.02593512757903</v>
      </c>
      <c r="M51" s="10"/>
      <c r="N51" s="7">
        <v>12415.036203114843</v>
      </c>
    </row>
    <row r="52" spans="1:14" x14ac:dyDescent="0.15">
      <c r="A52" s="1" t="s">
        <v>20</v>
      </c>
      <c r="B52" s="1" t="s">
        <v>946</v>
      </c>
      <c r="C52" s="1">
        <v>133215</v>
      </c>
      <c r="D52" s="14" t="s">
        <v>1064</v>
      </c>
      <c r="E52" s="14" t="s">
        <v>1064</v>
      </c>
      <c r="F52" s="15">
        <v>8564.5736869672073</v>
      </c>
      <c r="G52" s="15">
        <v>9570.3041650431933</v>
      </c>
      <c r="H52" s="7">
        <v>1005.730478075986</v>
      </c>
      <c r="I52" s="7">
        <v>8567.0736869672073</v>
      </c>
      <c r="J52" s="7">
        <v>8569.5736869672073</v>
      </c>
      <c r="K52" s="7">
        <v>2.5</v>
      </c>
      <c r="L52" s="10">
        <v>2.5</v>
      </c>
      <c r="M52" s="10"/>
      <c r="N52" s="7">
        <v>7954.8921659428897</v>
      </c>
    </row>
    <row r="53" spans="1:14" x14ac:dyDescent="0.15">
      <c r="A53" s="1" t="s">
        <v>20</v>
      </c>
      <c r="B53" s="1" t="s">
        <v>969</v>
      </c>
      <c r="C53" s="1">
        <v>133835</v>
      </c>
      <c r="D53" s="14" t="s">
        <v>1064</v>
      </c>
      <c r="E53" s="14" t="s">
        <v>1064</v>
      </c>
      <c r="F53" s="15">
        <v>10378.021783080576</v>
      </c>
      <c r="G53" s="15">
        <v>13665.448649247004</v>
      </c>
      <c r="H53" s="7">
        <v>3287.4268661664282</v>
      </c>
      <c r="I53" s="7">
        <v>10761.383118436743</v>
      </c>
      <c r="J53" s="7">
        <v>11342.046481449803</v>
      </c>
      <c r="K53" s="7">
        <v>383.36133535616682</v>
      </c>
      <c r="L53" s="10">
        <v>580.66336301306001</v>
      </c>
      <c r="M53" s="10"/>
      <c r="N53" s="7">
        <v>4999.4059290099603</v>
      </c>
    </row>
    <row r="54" spans="1:14" x14ac:dyDescent="0.15">
      <c r="A54" s="1" t="s">
        <v>20</v>
      </c>
      <c r="B54" s="1" t="s">
        <v>1007</v>
      </c>
      <c r="C54" s="1">
        <v>151183</v>
      </c>
      <c r="D54" s="14" t="s">
        <v>1064</v>
      </c>
      <c r="E54" s="14" t="s">
        <v>1064</v>
      </c>
      <c r="F54" s="15">
        <v>9837.6845529234779</v>
      </c>
      <c r="G54" s="15">
        <v>12027.393272138595</v>
      </c>
      <c r="H54" s="7">
        <v>2189.7087192151175</v>
      </c>
      <c r="I54" s="7">
        <v>9885.4529207514206</v>
      </c>
      <c r="J54" s="7">
        <v>10314.21473638223</v>
      </c>
      <c r="K54" s="7">
        <v>47.768367827942711</v>
      </c>
      <c r="L54" s="10">
        <v>428.761815630809</v>
      </c>
      <c r="M54" s="10"/>
      <c r="N54" s="7">
        <v>5818.842124038857</v>
      </c>
    </row>
    <row r="55" spans="1:14" x14ac:dyDescent="0.15">
      <c r="A55" s="1" t="s">
        <v>20</v>
      </c>
      <c r="B55" s="1" t="s">
        <v>848</v>
      </c>
      <c r="C55" s="1">
        <v>13132</v>
      </c>
      <c r="D55" s="14" t="s">
        <v>1064</v>
      </c>
      <c r="E55" s="14" t="s">
        <v>1064</v>
      </c>
      <c r="F55" s="15">
        <v>8503.6856032260876</v>
      </c>
      <c r="G55" s="15">
        <v>9749.657340849204</v>
      </c>
      <c r="H55" s="7">
        <v>1245.9717376231165</v>
      </c>
      <c r="I55" s="7">
        <v>8506.1856032260876</v>
      </c>
      <c r="J55" s="7">
        <v>8721.8571644584408</v>
      </c>
      <c r="K55" s="7">
        <v>2.5</v>
      </c>
      <c r="L55" s="10">
        <v>215.67156123235327</v>
      </c>
      <c r="M55" s="10"/>
      <c r="N55" s="7">
        <v>11338.369295941548</v>
      </c>
    </row>
    <row r="56" spans="1:14" x14ac:dyDescent="0.15">
      <c r="A56" s="1" t="s">
        <v>20</v>
      </c>
      <c r="B56" s="1" t="s">
        <v>866</v>
      </c>
      <c r="C56" s="1">
        <v>14065</v>
      </c>
      <c r="D56" s="14" t="s">
        <v>1064</v>
      </c>
      <c r="E56" s="14" t="s">
        <v>1064</v>
      </c>
      <c r="F56" s="15">
        <v>9046.260443909543</v>
      </c>
      <c r="G56" s="15">
        <v>10322.153148209196</v>
      </c>
      <c r="H56" s="7">
        <v>1275.8927042996529</v>
      </c>
      <c r="I56" s="7">
        <v>9048.760443909543</v>
      </c>
      <c r="J56" s="7">
        <v>9271.5900145398155</v>
      </c>
      <c r="K56" s="7">
        <v>2.5</v>
      </c>
      <c r="L56" s="10">
        <v>222.82957063027243</v>
      </c>
      <c r="M56" s="10"/>
      <c r="N56" s="7">
        <v>11059.642631880119</v>
      </c>
    </row>
    <row r="57" spans="1:14" x14ac:dyDescent="0.15">
      <c r="A57" s="1" t="s">
        <v>20</v>
      </c>
      <c r="B57" s="1" t="s">
        <v>882</v>
      </c>
      <c r="C57" s="1">
        <v>14913</v>
      </c>
      <c r="D57" s="14" t="s">
        <v>1064</v>
      </c>
      <c r="E57" s="14" t="s">
        <v>1064</v>
      </c>
      <c r="F57" s="15">
        <v>8381.1404340232821</v>
      </c>
      <c r="G57" s="15">
        <v>9784.8716118956108</v>
      </c>
      <c r="H57" s="7">
        <v>1403.7311778723288</v>
      </c>
      <c r="I57" s="7">
        <v>8383.6404340232821</v>
      </c>
      <c r="J57" s="7">
        <v>8662.1527423359275</v>
      </c>
      <c r="K57" s="7">
        <v>2.5</v>
      </c>
      <c r="L57" s="10">
        <v>278.51230831264547</v>
      </c>
      <c r="M57" s="10"/>
      <c r="N57" s="7">
        <v>5171.2372563223544</v>
      </c>
    </row>
    <row r="58" spans="1:14" x14ac:dyDescent="0.15">
      <c r="A58" s="1" t="s">
        <v>20</v>
      </c>
      <c r="B58" s="1" t="s">
        <v>708</v>
      </c>
      <c r="C58" s="1">
        <v>319</v>
      </c>
      <c r="D58" s="14" t="s">
        <v>1064</v>
      </c>
      <c r="E58" s="14" t="s">
        <v>1064</v>
      </c>
      <c r="F58" s="15">
        <v>8905.6325393359493</v>
      </c>
      <c r="G58" s="15">
        <v>10241.877979446861</v>
      </c>
      <c r="H58" s="7">
        <v>1336.2454401109117</v>
      </c>
      <c r="I58" s="7">
        <v>8908.1325393359493</v>
      </c>
      <c r="J58" s="7">
        <v>9170.6706332228769</v>
      </c>
      <c r="K58" s="7">
        <v>2.5</v>
      </c>
      <c r="L58" s="10">
        <v>262.53809388692753</v>
      </c>
      <c r="M58" s="10"/>
      <c r="N58" s="7">
        <v>12027.799853689252</v>
      </c>
    </row>
    <row r="59" spans="1:14" x14ac:dyDescent="0.15">
      <c r="A59" s="1" t="s">
        <v>20</v>
      </c>
      <c r="B59" s="1" t="s">
        <v>707</v>
      </c>
      <c r="C59" s="1">
        <v>318</v>
      </c>
      <c r="D59" s="14" t="s">
        <v>1064</v>
      </c>
      <c r="E59" s="14" t="s">
        <v>1064</v>
      </c>
      <c r="F59" s="15">
        <v>6898.2571478969276</v>
      </c>
      <c r="G59" s="15">
        <v>7752.5387262088962</v>
      </c>
      <c r="H59" s="7">
        <v>854.28157831196859</v>
      </c>
      <c r="I59" s="7">
        <v>7033.7499012943017</v>
      </c>
      <c r="J59" s="7">
        <v>7178.875665923103</v>
      </c>
      <c r="K59" s="7">
        <v>135.49275339737414</v>
      </c>
      <c r="L59" s="10">
        <v>145.12576462880133</v>
      </c>
      <c r="M59" s="10"/>
      <c r="N59" s="7">
        <v>2412.6510267447115</v>
      </c>
    </row>
    <row r="60" spans="1:14" x14ac:dyDescent="0.15">
      <c r="A60" s="1" t="s">
        <v>20</v>
      </c>
      <c r="B60" s="1" t="s">
        <v>820</v>
      </c>
      <c r="C60" s="1">
        <v>12030</v>
      </c>
      <c r="D60" s="14" t="s">
        <v>1064</v>
      </c>
      <c r="E60" s="14" t="s">
        <v>1064</v>
      </c>
      <c r="F60" s="15">
        <v>8586.6477220758279</v>
      </c>
      <c r="G60" s="15">
        <v>10081.267818631912</v>
      </c>
      <c r="H60" s="7">
        <v>1494.6200965560838</v>
      </c>
      <c r="I60" s="7">
        <v>8658.2194802977356</v>
      </c>
      <c r="J60" s="7">
        <v>8944.2001502555868</v>
      </c>
      <c r="K60" s="7">
        <v>71.571758221907658</v>
      </c>
      <c r="L60" s="10">
        <v>285.98066995785121</v>
      </c>
      <c r="M60" s="10"/>
      <c r="N60" s="7">
        <v>6223.5128649019298</v>
      </c>
    </row>
    <row r="61" spans="1:14" x14ac:dyDescent="0.15">
      <c r="A61" s="1" t="s">
        <v>20</v>
      </c>
      <c r="B61" s="1" t="s">
        <v>773</v>
      </c>
      <c r="C61" s="1">
        <v>8278</v>
      </c>
      <c r="D61" s="14" t="s">
        <v>1064</v>
      </c>
      <c r="E61" s="14" t="s">
        <v>1064</v>
      </c>
      <c r="F61" s="15">
        <v>8011.3682160585622</v>
      </c>
      <c r="G61" s="15">
        <v>8346.6603311432646</v>
      </c>
      <c r="H61" s="7">
        <v>335.29211508470235</v>
      </c>
      <c r="I61" s="7">
        <v>8013.8682160585622</v>
      </c>
      <c r="J61" s="7">
        <v>8016.3682160585622</v>
      </c>
      <c r="K61" s="7">
        <v>2.5</v>
      </c>
      <c r="L61" s="10">
        <v>2.5</v>
      </c>
      <c r="M61" s="10"/>
      <c r="N61" s="7">
        <v>7213.836664084547</v>
      </c>
    </row>
    <row r="62" spans="1:14" x14ac:dyDescent="0.15">
      <c r="A62" s="1" t="s">
        <v>20</v>
      </c>
      <c r="B62" s="1" t="s">
        <v>931</v>
      </c>
      <c r="C62" s="1">
        <v>19220</v>
      </c>
      <c r="D62" s="14" t="s">
        <v>1064</v>
      </c>
      <c r="E62" s="14" t="s">
        <v>1064</v>
      </c>
      <c r="F62" s="15">
        <v>7505.5925239578037</v>
      </c>
      <c r="G62" s="15">
        <v>7356.680494578869</v>
      </c>
      <c r="H62" s="7">
        <v>-148.91202937893468</v>
      </c>
      <c r="I62" s="7">
        <v>7508.0925239578037</v>
      </c>
      <c r="J62" s="7">
        <v>7510.5925239578037</v>
      </c>
      <c r="K62" s="7">
        <v>2.5</v>
      </c>
      <c r="L62" s="10">
        <v>2.5</v>
      </c>
      <c r="M62" s="10"/>
      <c r="N62" s="7">
        <v>0</v>
      </c>
    </row>
    <row r="63" spans="1:14" x14ac:dyDescent="0.15">
      <c r="A63" s="1" t="s">
        <v>20</v>
      </c>
      <c r="B63" s="1" t="s">
        <v>809</v>
      </c>
      <c r="C63" s="1">
        <v>11923</v>
      </c>
      <c r="D63" s="14" t="s">
        <v>1064</v>
      </c>
      <c r="E63" s="14" t="s">
        <v>1064</v>
      </c>
      <c r="F63" s="15">
        <v>8884.7912557710224</v>
      </c>
      <c r="G63" s="15">
        <v>9836.2518165173988</v>
      </c>
      <c r="H63" s="7">
        <v>951.46056074637636</v>
      </c>
      <c r="I63" s="7">
        <v>8887.2912557710224</v>
      </c>
      <c r="J63" s="7">
        <v>8908.3650807506692</v>
      </c>
      <c r="K63" s="7">
        <v>2.5</v>
      </c>
      <c r="L63" s="10">
        <v>21.073824979646815</v>
      </c>
      <c r="M63" s="10"/>
      <c r="N63" s="7">
        <v>10849.588241715845</v>
      </c>
    </row>
    <row r="64" spans="1:14" x14ac:dyDescent="0.15">
      <c r="A64" s="1" t="s">
        <v>20</v>
      </c>
      <c r="B64" s="1" t="s">
        <v>858</v>
      </c>
      <c r="C64" s="1">
        <v>13253</v>
      </c>
      <c r="D64" s="14" t="s">
        <v>1064</v>
      </c>
      <c r="E64" s="14" t="s">
        <v>1064</v>
      </c>
      <c r="F64" s="15">
        <v>8533.6008131647195</v>
      </c>
      <c r="G64" s="15">
        <v>9643.4160412623023</v>
      </c>
      <c r="H64" s="7">
        <v>1109.8152280975828</v>
      </c>
      <c r="I64" s="7">
        <v>8536.1008131647195</v>
      </c>
      <c r="J64" s="7">
        <v>8599.6770818485529</v>
      </c>
      <c r="K64" s="7">
        <v>2.5</v>
      </c>
      <c r="L64" s="10">
        <v>63.576268683833405</v>
      </c>
      <c r="M64" s="10"/>
      <c r="N64" s="7">
        <v>9176.286468959961</v>
      </c>
    </row>
    <row r="65" spans="1:14" x14ac:dyDescent="0.15">
      <c r="A65" s="1" t="s">
        <v>20</v>
      </c>
      <c r="B65" s="1" t="s">
        <v>692</v>
      </c>
      <c r="C65" s="1">
        <v>236</v>
      </c>
      <c r="D65" s="14" t="s">
        <v>1065</v>
      </c>
      <c r="E65" s="14" t="s">
        <v>1064</v>
      </c>
      <c r="F65" s="15">
        <v>7055.1600324518276</v>
      </c>
      <c r="G65" s="15">
        <v>8478.5252232689454</v>
      </c>
      <c r="H65" s="7">
        <v>1423.3651908171178</v>
      </c>
      <c r="I65" s="7">
        <v>7439.9324159156949</v>
      </c>
      <c r="J65" s="7">
        <v>7648.8172034228164</v>
      </c>
      <c r="K65" s="7">
        <v>384.7723834638673</v>
      </c>
      <c r="L65" s="10">
        <v>208.88478750712147</v>
      </c>
      <c r="M65" s="10"/>
      <c r="N65" s="7">
        <v>3378.8152298289319</v>
      </c>
    </row>
    <row r="66" spans="1:14" x14ac:dyDescent="0.15">
      <c r="A66" s="1" t="s">
        <v>20</v>
      </c>
      <c r="B66" s="1" t="s">
        <v>824</v>
      </c>
      <c r="C66" s="1">
        <v>12038</v>
      </c>
      <c r="D66" s="14" t="s">
        <v>1064</v>
      </c>
      <c r="E66" s="14" t="s">
        <v>1064</v>
      </c>
      <c r="F66" s="15">
        <v>12668.217463674131</v>
      </c>
      <c r="G66" s="15">
        <v>13440.829318440199</v>
      </c>
      <c r="H66" s="7">
        <v>772.61185476606806</v>
      </c>
      <c r="I66" s="7">
        <v>12670.717463674131</v>
      </c>
      <c r="J66" s="7">
        <v>12673.217463674131</v>
      </c>
      <c r="K66" s="7">
        <v>2.5</v>
      </c>
      <c r="L66" s="10">
        <v>2.5</v>
      </c>
      <c r="M66" s="10"/>
      <c r="N66" s="7">
        <v>6622.4774415286556</v>
      </c>
    </row>
    <row r="67" spans="1:14" x14ac:dyDescent="0.15">
      <c r="A67" s="1" t="s">
        <v>20</v>
      </c>
      <c r="B67" s="1" t="s">
        <v>973</v>
      </c>
      <c r="C67" s="1">
        <v>134098</v>
      </c>
      <c r="D67" s="14" t="s">
        <v>1064</v>
      </c>
      <c r="E67" s="14" t="s">
        <v>1064</v>
      </c>
      <c r="F67" s="15">
        <v>7919.1635493238273</v>
      </c>
      <c r="G67" s="15">
        <v>8138.5317711250964</v>
      </c>
      <c r="H67" s="7">
        <v>219.3682218012691</v>
      </c>
      <c r="I67" s="7">
        <v>7921.6635493238273</v>
      </c>
      <c r="J67" s="7">
        <v>7924.1635493238273</v>
      </c>
      <c r="K67" s="7">
        <v>2.5</v>
      </c>
      <c r="L67" s="10">
        <v>2.5</v>
      </c>
      <c r="M67" s="10"/>
      <c r="N67" s="7">
        <v>5627.3467610489051</v>
      </c>
    </row>
    <row r="68" spans="1:14" x14ac:dyDescent="0.15">
      <c r="A68" s="1" t="s">
        <v>20</v>
      </c>
      <c r="B68" s="1" t="s">
        <v>902</v>
      </c>
      <c r="C68" s="1">
        <v>16837</v>
      </c>
      <c r="D68" s="14" t="s">
        <v>1064</v>
      </c>
      <c r="E68" s="14" t="s">
        <v>1064</v>
      </c>
      <c r="F68" s="15">
        <v>8777.2251099102505</v>
      </c>
      <c r="G68" s="15">
        <v>10111.584822409905</v>
      </c>
      <c r="H68" s="7">
        <v>1334.3597124996541</v>
      </c>
      <c r="I68" s="7">
        <v>8779.7251099102523</v>
      </c>
      <c r="J68" s="7">
        <v>8998.3545128340793</v>
      </c>
      <c r="K68" s="7">
        <v>2.500000000001819</v>
      </c>
      <c r="L68" s="10">
        <v>218.629402923827</v>
      </c>
      <c r="M68" s="10"/>
      <c r="N68" s="7">
        <v>12452.696269668437</v>
      </c>
    </row>
    <row r="69" spans="1:14" x14ac:dyDescent="0.15">
      <c r="A69" s="1" t="s">
        <v>20</v>
      </c>
      <c r="B69" s="1" t="s">
        <v>947</v>
      </c>
      <c r="C69" s="1">
        <v>133256</v>
      </c>
      <c r="D69" s="14" t="s">
        <v>1064</v>
      </c>
      <c r="E69" s="14" t="s">
        <v>1064</v>
      </c>
      <c r="F69" s="15">
        <v>7742.3322436133212</v>
      </c>
      <c r="G69" s="15">
        <v>8220.6011739438291</v>
      </c>
      <c r="H69" s="7">
        <v>478.26893033050783</v>
      </c>
      <c r="I69" s="7">
        <v>7744.8322436133212</v>
      </c>
      <c r="J69" s="7">
        <v>7747.3322436133203</v>
      </c>
      <c r="K69" s="7">
        <v>2.5</v>
      </c>
      <c r="L69" s="10">
        <v>2.4999999999990905</v>
      </c>
      <c r="M69" s="10"/>
      <c r="N69" s="7">
        <v>3203.9306111043056</v>
      </c>
    </row>
    <row r="70" spans="1:14" x14ac:dyDescent="0.15">
      <c r="A70" s="1" t="s">
        <v>20</v>
      </c>
      <c r="B70" s="1" t="s">
        <v>720</v>
      </c>
      <c r="C70" s="1">
        <v>543</v>
      </c>
      <c r="D70" s="14" t="s">
        <v>1064</v>
      </c>
      <c r="E70" s="14" t="s">
        <v>1064</v>
      </c>
      <c r="F70" s="15">
        <v>8028.1425064057112</v>
      </c>
      <c r="G70" s="15">
        <v>8883.0518427237475</v>
      </c>
      <c r="H70" s="7">
        <v>854.90933631803637</v>
      </c>
      <c r="I70" s="7">
        <v>8030.6425064057121</v>
      </c>
      <c r="J70" s="7">
        <v>8051.5791908248511</v>
      </c>
      <c r="K70" s="7">
        <v>2.5000000000009095</v>
      </c>
      <c r="L70" s="10">
        <v>20.936684419139056</v>
      </c>
      <c r="M70" s="10"/>
      <c r="N70" s="7">
        <v>7242.4027713563974</v>
      </c>
    </row>
    <row r="71" spans="1:14" x14ac:dyDescent="0.15">
      <c r="A71" s="1" t="s">
        <v>20</v>
      </c>
      <c r="B71" s="1" t="s">
        <v>761</v>
      </c>
      <c r="C71" s="1">
        <v>936</v>
      </c>
      <c r="D71" s="14" t="s">
        <v>1064</v>
      </c>
      <c r="E71" s="14" t="s">
        <v>1064</v>
      </c>
      <c r="F71" s="15">
        <v>8687.4495701933065</v>
      </c>
      <c r="G71" s="15">
        <v>8878.0330486048861</v>
      </c>
      <c r="H71" s="7">
        <v>190.58347841157956</v>
      </c>
      <c r="I71" s="7">
        <v>8689.9495701933047</v>
      </c>
      <c r="J71" s="7">
        <v>8692.4495701933047</v>
      </c>
      <c r="K71" s="7">
        <v>2.499999999998181</v>
      </c>
      <c r="L71" s="10">
        <v>2.5</v>
      </c>
      <c r="M71" s="10"/>
      <c r="N71" s="7">
        <v>7297.1282170147169</v>
      </c>
    </row>
    <row r="72" spans="1:14" x14ac:dyDescent="0.15">
      <c r="A72" s="1" t="s">
        <v>20</v>
      </c>
      <c r="B72" s="1" t="s">
        <v>993</v>
      </c>
      <c r="C72" s="1">
        <v>143479</v>
      </c>
      <c r="D72" s="14" t="s">
        <v>1064</v>
      </c>
      <c r="E72" s="14" t="s">
        <v>1064</v>
      </c>
      <c r="F72" s="15">
        <v>8535.2315706249956</v>
      </c>
      <c r="G72" s="15">
        <v>10020.704682697411</v>
      </c>
      <c r="H72" s="7">
        <v>1485.4731120724155</v>
      </c>
      <c r="I72" s="7">
        <v>8655.0446792534549</v>
      </c>
      <c r="J72" s="7">
        <v>8929.5381767727831</v>
      </c>
      <c r="K72" s="7">
        <v>119.8131086284593</v>
      </c>
      <c r="L72" s="10">
        <v>274.49349751932823</v>
      </c>
      <c r="M72" s="10"/>
      <c r="N72" s="7">
        <v>7911.0713269689059</v>
      </c>
    </row>
    <row r="73" spans="1:14" x14ac:dyDescent="0.15">
      <c r="A73" s="1" t="s">
        <v>20</v>
      </c>
      <c r="B73" s="1" t="s">
        <v>1008</v>
      </c>
      <c r="C73" s="1">
        <v>151209</v>
      </c>
      <c r="D73" s="14" t="s">
        <v>1064</v>
      </c>
      <c r="E73" s="14" t="s">
        <v>1064</v>
      </c>
      <c r="F73" s="15">
        <v>11752.808384386803</v>
      </c>
      <c r="G73" s="15">
        <v>12498.018939944783</v>
      </c>
      <c r="H73" s="7">
        <v>745.21055555798011</v>
      </c>
      <c r="I73" s="7">
        <v>11755.308384386804</v>
      </c>
      <c r="J73" s="7">
        <v>11757.808384386804</v>
      </c>
      <c r="K73" s="7">
        <v>2.500000000001819</v>
      </c>
      <c r="L73" s="10">
        <v>2.5</v>
      </c>
      <c r="M73" s="10"/>
      <c r="N73" s="7">
        <v>0</v>
      </c>
    </row>
    <row r="74" spans="1:14" x14ac:dyDescent="0.15">
      <c r="A74" s="1" t="s">
        <v>20</v>
      </c>
      <c r="B74" s="1" t="s">
        <v>822</v>
      </c>
      <c r="C74" s="1">
        <v>12036</v>
      </c>
      <c r="D74" s="14" t="s">
        <v>1064</v>
      </c>
      <c r="E74" s="14" t="s">
        <v>1064</v>
      </c>
      <c r="F74" s="15">
        <v>11170.366252849031</v>
      </c>
      <c r="G74" s="15">
        <v>12866.607400203769</v>
      </c>
      <c r="H74" s="7">
        <v>1696.2411473547381</v>
      </c>
      <c r="I74" s="7">
        <v>11172.866252849031</v>
      </c>
      <c r="J74" s="7">
        <v>11175.366252849033</v>
      </c>
      <c r="K74" s="7">
        <v>2.5</v>
      </c>
      <c r="L74" s="10">
        <v>2.500000000001819</v>
      </c>
      <c r="M74" s="10"/>
      <c r="N74" s="7">
        <v>5585.4950076470941</v>
      </c>
    </row>
    <row r="75" spans="1:14" x14ac:dyDescent="0.15">
      <c r="A75" s="1" t="s">
        <v>20</v>
      </c>
      <c r="B75" s="1" t="s">
        <v>899</v>
      </c>
      <c r="C75" s="1">
        <v>16812</v>
      </c>
      <c r="D75" s="14" t="s">
        <v>1064</v>
      </c>
      <c r="E75" s="14" t="s">
        <v>1064</v>
      </c>
      <c r="F75" s="15">
        <v>8841.7268330315164</v>
      </c>
      <c r="G75" s="15">
        <v>10090.917329520213</v>
      </c>
      <c r="H75" s="7">
        <v>1249.1904964886962</v>
      </c>
      <c r="I75" s="7">
        <v>8844.2268330315164</v>
      </c>
      <c r="J75" s="7">
        <v>8999.7763541957065</v>
      </c>
      <c r="K75" s="7">
        <v>2.5</v>
      </c>
      <c r="L75" s="10">
        <v>155.54952116419008</v>
      </c>
      <c r="M75" s="10"/>
      <c r="N75" s="7">
        <v>10880.166506330246</v>
      </c>
    </row>
    <row r="76" spans="1:14" x14ac:dyDescent="0.15">
      <c r="A76" s="1" t="s">
        <v>20</v>
      </c>
      <c r="B76" s="1" t="s">
        <v>849</v>
      </c>
      <c r="C76" s="1">
        <v>13147</v>
      </c>
      <c r="D76" s="14" t="s">
        <v>1064</v>
      </c>
      <c r="E76" s="14" t="s">
        <v>1064</v>
      </c>
      <c r="F76" s="15">
        <v>8012.6523824181513</v>
      </c>
      <c r="G76" s="15">
        <v>9304.9146843415438</v>
      </c>
      <c r="H76" s="7">
        <v>1292.2623019233924</v>
      </c>
      <c r="I76" s="7">
        <v>8015.1523824181513</v>
      </c>
      <c r="J76" s="7">
        <v>8177.5588971230618</v>
      </c>
      <c r="K76" s="7">
        <v>2.5</v>
      </c>
      <c r="L76" s="10">
        <v>162.40651470491048</v>
      </c>
      <c r="M76" s="10"/>
      <c r="N76" s="7">
        <v>9489.4895540626494</v>
      </c>
    </row>
    <row r="77" spans="1:14" x14ac:dyDescent="0.15">
      <c r="A77" s="1" t="s">
        <v>20</v>
      </c>
      <c r="B77" s="1" t="s">
        <v>850</v>
      </c>
      <c r="C77" s="1">
        <v>13148</v>
      </c>
      <c r="D77" s="14" t="s">
        <v>1064</v>
      </c>
      <c r="E77" s="14" t="s">
        <v>1064</v>
      </c>
      <c r="F77" s="15">
        <v>8301.3447832375095</v>
      </c>
      <c r="G77" s="15">
        <v>9590.9975009020327</v>
      </c>
      <c r="H77" s="7">
        <v>1289.6527176645232</v>
      </c>
      <c r="I77" s="7">
        <v>8303.8447832375095</v>
      </c>
      <c r="J77" s="7">
        <v>8509.6110950575967</v>
      </c>
      <c r="K77" s="7">
        <v>2.5</v>
      </c>
      <c r="L77" s="10">
        <v>205.76631182008714</v>
      </c>
      <c r="M77" s="10"/>
      <c r="N77" s="7">
        <v>20466.573139534205</v>
      </c>
    </row>
    <row r="78" spans="1:14" x14ac:dyDescent="0.15">
      <c r="A78" s="1" t="s">
        <v>20</v>
      </c>
      <c r="B78" s="1" t="s">
        <v>994</v>
      </c>
      <c r="C78" s="1">
        <v>143487</v>
      </c>
      <c r="D78" s="14" t="s">
        <v>1064</v>
      </c>
      <c r="E78" s="14" t="s">
        <v>1064</v>
      </c>
      <c r="F78" s="15">
        <v>9213.2237024093301</v>
      </c>
      <c r="G78" s="15">
        <v>10075.005111258986</v>
      </c>
      <c r="H78" s="7">
        <v>861.78140884965615</v>
      </c>
      <c r="I78" s="7">
        <v>9215.7237024093301</v>
      </c>
      <c r="J78" s="7">
        <v>9218.2237024093301</v>
      </c>
      <c r="K78" s="7">
        <v>2.5</v>
      </c>
      <c r="L78" s="10">
        <v>2.5</v>
      </c>
      <c r="M78" s="10"/>
      <c r="N78" s="7">
        <v>12177.536931232962</v>
      </c>
    </row>
    <row r="79" spans="1:14" x14ac:dyDescent="0.15">
      <c r="A79" s="1" t="s">
        <v>20</v>
      </c>
      <c r="B79" s="1" t="s">
        <v>701</v>
      </c>
      <c r="C79" s="1">
        <v>302</v>
      </c>
      <c r="D79" s="14" t="s">
        <v>1064</v>
      </c>
      <c r="E79" s="14" t="s">
        <v>1065</v>
      </c>
      <c r="F79" s="15">
        <v>16733.155842552398</v>
      </c>
      <c r="G79" s="15">
        <v>18920.695858257859</v>
      </c>
      <c r="H79" s="7">
        <v>2187.540015705461</v>
      </c>
      <c r="I79" s="7">
        <v>16735.655842552398</v>
      </c>
      <c r="J79" s="7">
        <v>17131.95670632946</v>
      </c>
      <c r="K79" s="7">
        <v>2.5</v>
      </c>
      <c r="L79" s="10">
        <v>396.30086377706175</v>
      </c>
      <c r="M79" s="10"/>
      <c r="N79" s="7">
        <v>10135.387029643936</v>
      </c>
    </row>
    <row r="80" spans="1:14" x14ac:dyDescent="0.15">
      <c r="A80" s="1" t="s">
        <v>20</v>
      </c>
      <c r="B80" s="1" t="s">
        <v>881</v>
      </c>
      <c r="C80" s="1">
        <v>14904</v>
      </c>
      <c r="D80" s="14" t="s">
        <v>1064</v>
      </c>
      <c r="E80" s="14" t="s">
        <v>1064</v>
      </c>
      <c r="F80" s="15">
        <v>8543.1182207459824</v>
      </c>
      <c r="G80" s="15">
        <v>8811.8567408873059</v>
      </c>
      <c r="H80" s="7">
        <v>268.73852014132353</v>
      </c>
      <c r="I80" s="7">
        <v>8545.6182207459824</v>
      </c>
      <c r="J80" s="7">
        <v>8548.1182207459824</v>
      </c>
      <c r="K80" s="7">
        <v>2.5</v>
      </c>
      <c r="L80" s="10">
        <v>2.5</v>
      </c>
      <c r="M80" s="10"/>
      <c r="N80" s="7">
        <v>8178.3394361698356</v>
      </c>
    </row>
    <row r="81" spans="1:14" x14ac:dyDescent="0.15">
      <c r="A81" s="1" t="s">
        <v>20</v>
      </c>
      <c r="B81" s="1" t="s">
        <v>838</v>
      </c>
      <c r="C81" s="1">
        <v>12541</v>
      </c>
      <c r="D81" s="14" t="s">
        <v>1064</v>
      </c>
      <c r="E81" s="14" t="s">
        <v>1064</v>
      </c>
      <c r="F81" s="15">
        <v>8827.9249765592594</v>
      </c>
      <c r="G81" s="15">
        <v>9856.5749647149478</v>
      </c>
      <c r="H81" s="7">
        <v>1028.6499881556883</v>
      </c>
      <c r="I81" s="7">
        <v>8830.4249765592594</v>
      </c>
      <c r="J81" s="7">
        <v>8832.9249765592594</v>
      </c>
      <c r="K81" s="7">
        <v>2.5</v>
      </c>
      <c r="L81" s="10">
        <v>2.5</v>
      </c>
      <c r="M81" s="10"/>
      <c r="N81" s="7">
        <v>14422.430629412995</v>
      </c>
    </row>
    <row r="82" spans="1:14" x14ac:dyDescent="0.15">
      <c r="A82" s="1" t="s">
        <v>20</v>
      </c>
      <c r="B82" s="1" t="s">
        <v>895</v>
      </c>
      <c r="C82" s="1">
        <v>15722</v>
      </c>
      <c r="D82" s="14" t="s">
        <v>1064</v>
      </c>
      <c r="E82" s="14" t="s">
        <v>1064</v>
      </c>
      <c r="F82" s="15">
        <v>8277.0573222173534</v>
      </c>
      <c r="G82" s="15">
        <v>9611.450669297541</v>
      </c>
      <c r="H82" s="7">
        <v>1334.3933470801876</v>
      </c>
      <c r="I82" s="7">
        <v>8279.5573222173534</v>
      </c>
      <c r="J82" s="7">
        <v>8546.276469337723</v>
      </c>
      <c r="K82" s="7">
        <v>2.5</v>
      </c>
      <c r="L82" s="10">
        <v>266.7191471203696</v>
      </c>
      <c r="M82" s="10"/>
      <c r="N82" s="7">
        <v>10046.718878015587</v>
      </c>
    </row>
    <row r="83" spans="1:14" x14ac:dyDescent="0.15">
      <c r="A83" s="1" t="s">
        <v>20</v>
      </c>
      <c r="B83" s="1" t="s">
        <v>798</v>
      </c>
      <c r="C83" s="1">
        <v>11291</v>
      </c>
      <c r="D83" s="14" t="s">
        <v>1064</v>
      </c>
      <c r="E83" s="14" t="s">
        <v>1064</v>
      </c>
      <c r="F83" s="15">
        <v>8511.1834730030168</v>
      </c>
      <c r="G83" s="15">
        <v>9489.5839266156909</v>
      </c>
      <c r="H83" s="7">
        <v>978.40045361267403</v>
      </c>
      <c r="I83" s="7">
        <v>8513.6834730030168</v>
      </c>
      <c r="J83" s="7">
        <v>8516.1834730030168</v>
      </c>
      <c r="K83" s="7">
        <v>2.5</v>
      </c>
      <c r="L83" s="10">
        <v>2.5</v>
      </c>
      <c r="M83" s="10"/>
      <c r="N83" s="7">
        <v>9058.4693095337298</v>
      </c>
    </row>
    <row r="84" spans="1:14" x14ac:dyDescent="0.15">
      <c r="A84" s="1" t="s">
        <v>20</v>
      </c>
      <c r="B84" s="1" t="s">
        <v>847</v>
      </c>
      <c r="C84" s="1">
        <v>13034</v>
      </c>
      <c r="D84" s="14" t="s">
        <v>1064</v>
      </c>
      <c r="E84" s="14" t="s">
        <v>1064</v>
      </c>
      <c r="F84" s="15">
        <v>8339.1817993360546</v>
      </c>
      <c r="G84" s="15">
        <v>9514.7374055675591</v>
      </c>
      <c r="H84" s="7">
        <v>1175.5556062315045</v>
      </c>
      <c r="I84" s="7">
        <v>8341.6817993360546</v>
      </c>
      <c r="J84" s="7">
        <v>8511.5586902496707</v>
      </c>
      <c r="K84" s="7">
        <v>2.5</v>
      </c>
      <c r="L84" s="10">
        <v>169.87689091361608</v>
      </c>
      <c r="M84" s="10"/>
      <c r="N84" s="7">
        <v>9116.3437076950577</v>
      </c>
    </row>
    <row r="85" spans="1:14" x14ac:dyDescent="0.15">
      <c r="A85" s="1" t="s">
        <v>20</v>
      </c>
      <c r="B85" s="1" t="s">
        <v>949</v>
      </c>
      <c r="C85" s="1">
        <v>133280</v>
      </c>
      <c r="D85" s="14" t="s">
        <v>1064</v>
      </c>
      <c r="E85" s="14" t="s">
        <v>1064</v>
      </c>
      <c r="F85" s="15">
        <v>8440.3225791021232</v>
      </c>
      <c r="G85" s="15">
        <v>9627.7804394514224</v>
      </c>
      <c r="H85" s="7">
        <v>1187.4578603492992</v>
      </c>
      <c r="I85" s="7">
        <v>8442.8225791021232</v>
      </c>
      <c r="J85" s="7">
        <v>8626.540346631924</v>
      </c>
      <c r="K85" s="7">
        <v>2.5</v>
      </c>
      <c r="L85" s="10">
        <v>183.71776752980077</v>
      </c>
      <c r="M85" s="10"/>
      <c r="N85" s="7">
        <v>10790.60684540589</v>
      </c>
    </row>
    <row r="86" spans="1:14" x14ac:dyDescent="0.15">
      <c r="A86" s="1" t="s">
        <v>20</v>
      </c>
      <c r="B86" s="1" t="s">
        <v>877</v>
      </c>
      <c r="C86" s="1">
        <v>14189</v>
      </c>
      <c r="D86" s="14" t="s">
        <v>1064</v>
      </c>
      <c r="E86" s="14" t="s">
        <v>1064</v>
      </c>
      <c r="F86" s="15">
        <v>8990.8181506768033</v>
      </c>
      <c r="G86" s="15">
        <v>10665.451591958335</v>
      </c>
      <c r="H86" s="7">
        <v>1674.6334412815322</v>
      </c>
      <c r="I86" s="7">
        <v>9267.7476111231172</v>
      </c>
      <c r="J86" s="7">
        <v>9548.7113895695911</v>
      </c>
      <c r="K86" s="7">
        <v>276.9294604463139</v>
      </c>
      <c r="L86" s="10">
        <v>280.96377844647395</v>
      </c>
      <c r="M86" s="10"/>
      <c r="N86" s="7">
        <v>11323.08205248462</v>
      </c>
    </row>
    <row r="87" spans="1:14" x14ac:dyDescent="0.15">
      <c r="A87" s="1" t="s">
        <v>20</v>
      </c>
      <c r="B87" s="1" t="s">
        <v>991</v>
      </c>
      <c r="C87" s="1">
        <v>143313</v>
      </c>
      <c r="D87" s="14" t="s">
        <v>1064</v>
      </c>
      <c r="E87" s="14" t="s">
        <v>1064</v>
      </c>
      <c r="F87" s="15">
        <v>9267.6936950876316</v>
      </c>
      <c r="G87" s="15">
        <v>10541.112243555832</v>
      </c>
      <c r="H87" s="7">
        <v>1273.4185484682002</v>
      </c>
      <c r="I87" s="7">
        <v>9270.1936950876316</v>
      </c>
      <c r="J87" s="7">
        <v>9272.6936950876316</v>
      </c>
      <c r="K87" s="7">
        <v>2.5</v>
      </c>
      <c r="L87" s="10">
        <v>2.5</v>
      </c>
      <c r="M87" s="10"/>
      <c r="N87" s="7">
        <v>21883.751590166128</v>
      </c>
    </row>
    <row r="88" spans="1:14" x14ac:dyDescent="0.15">
      <c r="A88" s="1" t="s">
        <v>20</v>
      </c>
      <c r="B88" s="1" t="s">
        <v>945</v>
      </c>
      <c r="C88" s="1">
        <v>132993</v>
      </c>
      <c r="D88" s="14" t="s">
        <v>1064</v>
      </c>
      <c r="E88" s="14" t="s">
        <v>1064</v>
      </c>
      <c r="F88" s="15">
        <v>7814.8809463279267</v>
      </c>
      <c r="G88" s="15">
        <v>8433.1615026538602</v>
      </c>
      <c r="H88" s="7">
        <v>618.2805563259335</v>
      </c>
      <c r="I88" s="7">
        <v>7878.2888840739606</v>
      </c>
      <c r="J88" s="7">
        <v>7990.6558289331151</v>
      </c>
      <c r="K88" s="7">
        <v>63.407937746033895</v>
      </c>
      <c r="L88" s="10">
        <v>112.3669448591545</v>
      </c>
      <c r="M88" s="10"/>
      <c r="N88" s="7">
        <v>7703.2881623197363</v>
      </c>
    </row>
    <row r="89" spans="1:14" x14ac:dyDescent="0.15">
      <c r="A89" s="1" t="s">
        <v>20</v>
      </c>
      <c r="B89" s="1" t="s">
        <v>746</v>
      </c>
      <c r="C89" s="1">
        <v>736</v>
      </c>
      <c r="D89" s="14" t="s">
        <v>1064</v>
      </c>
      <c r="E89" s="14" t="s">
        <v>1064</v>
      </c>
      <c r="F89" s="15">
        <v>8079.2178460800151</v>
      </c>
      <c r="G89" s="15">
        <v>8842.3224536872622</v>
      </c>
      <c r="H89" s="7">
        <v>763.10460760724709</v>
      </c>
      <c r="I89" s="7">
        <v>8081.7178460800151</v>
      </c>
      <c r="J89" s="7">
        <v>8084.2178460800142</v>
      </c>
      <c r="K89" s="7">
        <v>2.5</v>
      </c>
      <c r="L89" s="10">
        <v>2.4999999999990905</v>
      </c>
      <c r="M89" s="10"/>
      <c r="N89" s="7">
        <v>11188.865739745663</v>
      </c>
    </row>
    <row r="90" spans="1:14" x14ac:dyDescent="0.15">
      <c r="A90" s="1" t="s">
        <v>115</v>
      </c>
      <c r="B90" s="1" t="s">
        <v>772</v>
      </c>
      <c r="C90" s="1">
        <v>8064</v>
      </c>
      <c r="D90" s="14" t="s">
        <v>1064</v>
      </c>
      <c r="E90" s="14" t="s">
        <v>1064</v>
      </c>
      <c r="F90" s="15">
        <v>8397.5291881732464</v>
      </c>
      <c r="G90" s="15">
        <v>9887.5237565852931</v>
      </c>
      <c r="H90" s="7">
        <v>1489.9945684120466</v>
      </c>
      <c r="I90" s="7">
        <v>8422.2468116022992</v>
      </c>
      <c r="J90" s="7">
        <v>8716.651333633492</v>
      </c>
      <c r="K90" s="7">
        <v>24.717623429052765</v>
      </c>
      <c r="L90" s="10">
        <v>294.40452203119276</v>
      </c>
      <c r="M90" s="10"/>
      <c r="N90" s="7">
        <v>7841.522116627727</v>
      </c>
    </row>
    <row r="91" spans="1:14" x14ac:dyDescent="0.15">
      <c r="A91" s="1" t="s">
        <v>115</v>
      </c>
      <c r="B91" s="1" t="s">
        <v>844</v>
      </c>
      <c r="C91" s="1">
        <v>12867</v>
      </c>
      <c r="D91" s="14" t="s">
        <v>1064</v>
      </c>
      <c r="E91" s="14" t="s">
        <v>1064</v>
      </c>
      <c r="F91" s="15">
        <v>8319.8065087978212</v>
      </c>
      <c r="G91" s="15">
        <v>9517.526940466154</v>
      </c>
      <c r="H91" s="7">
        <v>1197.7204316683328</v>
      </c>
      <c r="I91" s="7">
        <v>8336.0523028217085</v>
      </c>
      <c r="J91" s="7">
        <v>8573.4675329737674</v>
      </c>
      <c r="K91" s="7">
        <v>16.245794023887356</v>
      </c>
      <c r="L91" s="10">
        <v>237.41523015205894</v>
      </c>
      <c r="M91" s="10"/>
      <c r="N91" s="7">
        <v>4286.1058718862014</v>
      </c>
    </row>
    <row r="92" spans="1:14" x14ac:dyDescent="0.15">
      <c r="A92" s="1" t="s">
        <v>33</v>
      </c>
      <c r="B92" s="1" t="s">
        <v>723</v>
      </c>
      <c r="C92" s="1">
        <v>556</v>
      </c>
      <c r="D92" s="14" t="s">
        <v>1064</v>
      </c>
      <c r="E92" s="14" t="s">
        <v>1064</v>
      </c>
      <c r="F92" s="15">
        <v>8099.1765766761082</v>
      </c>
      <c r="G92" s="15">
        <v>9540.4651817263348</v>
      </c>
      <c r="H92" s="7">
        <v>1441.2886050502266</v>
      </c>
      <c r="I92" s="7">
        <v>8101.6765766761091</v>
      </c>
      <c r="J92" s="7">
        <v>8342.3368362969668</v>
      </c>
      <c r="K92" s="7">
        <v>2.5000000000009095</v>
      </c>
      <c r="L92" s="10">
        <v>240.66025962085769</v>
      </c>
      <c r="M92" s="10"/>
      <c r="N92" s="7">
        <v>9078.2332958441712</v>
      </c>
    </row>
    <row r="93" spans="1:14" x14ac:dyDescent="0.15">
      <c r="A93" s="1" t="s">
        <v>33</v>
      </c>
      <c r="B93" s="1" t="s">
        <v>856</v>
      </c>
      <c r="C93" s="1">
        <v>13232</v>
      </c>
      <c r="D93" s="14" t="s">
        <v>1064</v>
      </c>
      <c r="E93" s="14" t="s">
        <v>1064</v>
      </c>
      <c r="F93" s="15">
        <v>8799.1372809089717</v>
      </c>
      <c r="G93" s="15">
        <v>10251.504004942197</v>
      </c>
      <c r="H93" s="7">
        <v>1452.3667240332252</v>
      </c>
      <c r="I93" s="7">
        <v>8801.6372809089717</v>
      </c>
      <c r="J93" s="7">
        <v>8994.2761710530904</v>
      </c>
      <c r="K93" s="7">
        <v>2.5</v>
      </c>
      <c r="L93" s="10">
        <v>192.6388901441187</v>
      </c>
      <c r="M93" s="10"/>
      <c r="N93" s="7">
        <v>8454.0889898867572</v>
      </c>
    </row>
    <row r="94" spans="1:14" x14ac:dyDescent="0.15">
      <c r="A94" s="1" t="s">
        <v>33</v>
      </c>
      <c r="B94" s="1" t="s">
        <v>836</v>
      </c>
      <c r="C94" s="1">
        <v>12528</v>
      </c>
      <c r="D94" s="14" t="s">
        <v>1064</v>
      </c>
      <c r="E94" s="14" t="s">
        <v>1064</v>
      </c>
      <c r="F94" s="15">
        <v>10314.39831287655</v>
      </c>
      <c r="G94" s="15">
        <v>10892.377609017993</v>
      </c>
      <c r="H94" s="7">
        <v>577.97929614144232</v>
      </c>
      <c r="I94" s="7">
        <v>10316.898312876552</v>
      </c>
      <c r="J94" s="7">
        <v>10319.398312876552</v>
      </c>
      <c r="K94" s="7">
        <v>2.500000000001819</v>
      </c>
      <c r="L94" s="10">
        <v>2.5</v>
      </c>
      <c r="M94" s="10"/>
      <c r="N94" s="7">
        <v>4510.0202879692997</v>
      </c>
    </row>
    <row r="95" spans="1:14" x14ac:dyDescent="0.15">
      <c r="A95" s="1" t="s">
        <v>33</v>
      </c>
      <c r="B95" s="1" t="s">
        <v>997</v>
      </c>
      <c r="C95" s="1">
        <v>143610</v>
      </c>
      <c r="D95" s="14" t="s">
        <v>1064</v>
      </c>
      <c r="E95" s="14" t="s">
        <v>1064</v>
      </c>
      <c r="F95" s="15">
        <v>7661.6957725092279</v>
      </c>
      <c r="G95" s="15">
        <v>7767.4660916625226</v>
      </c>
      <c r="H95" s="7">
        <v>105.77031915329462</v>
      </c>
      <c r="I95" s="7">
        <v>7664.1957725092279</v>
      </c>
      <c r="J95" s="7">
        <v>7666.6957725092279</v>
      </c>
      <c r="K95" s="7">
        <v>2.5</v>
      </c>
      <c r="L95" s="10">
        <v>2.5</v>
      </c>
      <c r="M95" s="10"/>
      <c r="N95" s="7">
        <v>4301.7019294745196</v>
      </c>
    </row>
    <row r="96" spans="1:14" x14ac:dyDescent="0.15">
      <c r="A96" s="1" t="s">
        <v>33</v>
      </c>
      <c r="B96" s="1" t="s">
        <v>891</v>
      </c>
      <c r="C96" s="1">
        <v>15710</v>
      </c>
      <c r="D96" s="14" t="s">
        <v>1064</v>
      </c>
      <c r="E96" s="14" t="s">
        <v>1064</v>
      </c>
      <c r="F96" s="15">
        <v>9282.1398937365848</v>
      </c>
      <c r="G96" s="15">
        <v>11362.611637873895</v>
      </c>
      <c r="H96" s="7">
        <v>2080.4717441373105</v>
      </c>
      <c r="I96" s="7">
        <v>9426.7756248454625</v>
      </c>
      <c r="J96" s="7">
        <v>9814.8974362459849</v>
      </c>
      <c r="K96" s="7">
        <v>144.63573110887774</v>
      </c>
      <c r="L96" s="10">
        <v>388.12181140052235</v>
      </c>
      <c r="M96" s="10"/>
      <c r="N96" s="7">
        <v>7823.8112430705314</v>
      </c>
    </row>
    <row r="97" spans="1:14" x14ac:dyDescent="0.15">
      <c r="A97" s="1" t="s">
        <v>33</v>
      </c>
      <c r="B97" s="1" t="s">
        <v>743</v>
      </c>
      <c r="C97" s="1">
        <v>664</v>
      </c>
      <c r="D97" s="14" t="s">
        <v>1064</v>
      </c>
      <c r="E97" s="14" t="s">
        <v>1064</v>
      </c>
      <c r="F97" s="15">
        <v>11490.571612673632</v>
      </c>
      <c r="G97" s="15">
        <v>13427.056522443725</v>
      </c>
      <c r="H97" s="7">
        <v>1936.4849097700935</v>
      </c>
      <c r="I97" s="7">
        <v>11493.071612673633</v>
      </c>
      <c r="J97" s="7">
        <v>11495.571612673633</v>
      </c>
      <c r="K97" s="7">
        <v>2.500000000001819</v>
      </c>
      <c r="L97" s="10">
        <v>2.5</v>
      </c>
      <c r="M97" s="10"/>
      <c r="N97" s="7">
        <v>3233.9120036736253</v>
      </c>
    </row>
    <row r="98" spans="1:14" x14ac:dyDescent="0.15">
      <c r="A98" s="1" t="s">
        <v>33</v>
      </c>
      <c r="B98" s="1" t="s">
        <v>919</v>
      </c>
      <c r="C98" s="1">
        <v>17537</v>
      </c>
      <c r="D98" s="14" t="s">
        <v>1064</v>
      </c>
      <c r="E98" s="14" t="s">
        <v>1064</v>
      </c>
      <c r="F98" s="15">
        <v>8325.6099228114927</v>
      </c>
      <c r="G98" s="15">
        <v>8656.6174361506182</v>
      </c>
      <c r="H98" s="7">
        <v>331.00751333912558</v>
      </c>
      <c r="I98" s="7">
        <v>8328.1099228114927</v>
      </c>
      <c r="J98" s="7">
        <v>8330.6099228114908</v>
      </c>
      <c r="K98" s="7">
        <v>2.5</v>
      </c>
      <c r="L98" s="10">
        <v>2.499999999998181</v>
      </c>
      <c r="M98" s="10"/>
      <c r="N98" s="7">
        <v>6600.3810493662841</v>
      </c>
    </row>
    <row r="99" spans="1:14" x14ac:dyDescent="0.15">
      <c r="A99" s="1" t="s">
        <v>33</v>
      </c>
      <c r="B99" s="1" t="s">
        <v>829</v>
      </c>
      <c r="C99" s="1">
        <v>12044</v>
      </c>
      <c r="D99" s="14" t="s">
        <v>1064</v>
      </c>
      <c r="E99" s="14" t="s">
        <v>1064</v>
      </c>
      <c r="F99" s="15">
        <v>10722.203557994269</v>
      </c>
      <c r="G99" s="15">
        <v>10431.728147502303</v>
      </c>
      <c r="H99" s="7">
        <v>-290.47541049196661</v>
      </c>
      <c r="I99" s="7">
        <v>10724.703557994269</v>
      </c>
      <c r="J99" s="7">
        <v>10727.203557994269</v>
      </c>
      <c r="K99" s="7">
        <v>2.5</v>
      </c>
      <c r="L99" s="10">
        <v>2.5</v>
      </c>
      <c r="M99" s="10"/>
      <c r="N99" s="7">
        <v>11720.602429759658</v>
      </c>
    </row>
    <row r="100" spans="1:14" x14ac:dyDescent="0.15">
      <c r="A100" s="1" t="s">
        <v>33</v>
      </c>
      <c r="B100" s="1" t="s">
        <v>826</v>
      </c>
      <c r="C100" s="1">
        <v>12041</v>
      </c>
      <c r="D100" s="14" t="s">
        <v>1064</v>
      </c>
      <c r="E100" s="14" t="s">
        <v>1064</v>
      </c>
      <c r="F100" s="15">
        <v>11210.642014328747</v>
      </c>
      <c r="G100" s="15">
        <v>13711.638404592497</v>
      </c>
      <c r="H100" s="7">
        <v>2500.9963902637501</v>
      </c>
      <c r="I100" s="7">
        <v>11213.142014328747</v>
      </c>
      <c r="J100" s="7">
        <v>11380.342030176755</v>
      </c>
      <c r="K100" s="7">
        <v>2.5</v>
      </c>
      <c r="L100" s="10">
        <v>167.20001584800775</v>
      </c>
      <c r="M100" s="10"/>
      <c r="N100" s="7">
        <v>5090.6046364040112</v>
      </c>
    </row>
    <row r="101" spans="1:14" x14ac:dyDescent="0.15">
      <c r="A101" s="1" t="s">
        <v>33</v>
      </c>
      <c r="B101" s="1" t="s">
        <v>927</v>
      </c>
      <c r="C101" s="1">
        <v>19199</v>
      </c>
      <c r="D101" s="14" t="s">
        <v>1064</v>
      </c>
      <c r="E101" s="14" t="s">
        <v>1064</v>
      </c>
      <c r="F101" s="15">
        <v>7724.1830503745905</v>
      </c>
      <c r="G101" s="15">
        <v>8614.7006916138889</v>
      </c>
      <c r="H101" s="7">
        <v>890.51764123929843</v>
      </c>
      <c r="I101" s="7">
        <v>7726.6830503745905</v>
      </c>
      <c r="J101" s="7">
        <v>7830.079145938108</v>
      </c>
      <c r="K101" s="7">
        <v>2.5</v>
      </c>
      <c r="L101" s="10">
        <v>103.39609556351752</v>
      </c>
      <c r="M101" s="10"/>
      <c r="N101" s="7">
        <v>6291.24168021895</v>
      </c>
    </row>
    <row r="102" spans="1:14" x14ac:dyDescent="0.15">
      <c r="A102" s="1" t="s">
        <v>33</v>
      </c>
      <c r="B102" s="1" t="s">
        <v>795</v>
      </c>
      <c r="C102" s="1">
        <v>10036</v>
      </c>
      <c r="D102" s="14" t="s">
        <v>1064</v>
      </c>
      <c r="E102" s="14" t="s">
        <v>1064</v>
      </c>
      <c r="F102" s="15">
        <v>8623.8225246118309</v>
      </c>
      <c r="G102" s="15">
        <v>10285.514909167592</v>
      </c>
      <c r="H102" s="7">
        <v>1661.6923845557612</v>
      </c>
      <c r="I102" s="7">
        <v>8641.7375603615146</v>
      </c>
      <c r="J102" s="7">
        <v>8971.8552205878987</v>
      </c>
      <c r="K102" s="7">
        <v>17.915035749683739</v>
      </c>
      <c r="L102" s="10">
        <v>330.11766022638403</v>
      </c>
      <c r="M102" s="10"/>
      <c r="N102" s="7">
        <v>9466.941497660524</v>
      </c>
    </row>
    <row r="103" spans="1:14" x14ac:dyDescent="0.15">
      <c r="A103" s="1" t="s">
        <v>33</v>
      </c>
      <c r="B103" s="1" t="s">
        <v>769</v>
      </c>
      <c r="C103" s="1">
        <v>7999</v>
      </c>
      <c r="D103" s="14" t="s">
        <v>1064</v>
      </c>
      <c r="E103" s="14" t="s">
        <v>1064</v>
      </c>
      <c r="F103" s="15">
        <v>8449.8863747177493</v>
      </c>
      <c r="G103" s="15">
        <v>8777.9003108171219</v>
      </c>
      <c r="H103" s="7">
        <v>328.01393609937259</v>
      </c>
      <c r="I103" s="7">
        <v>8452.3863747177493</v>
      </c>
      <c r="J103" s="7">
        <v>8454.8863747177493</v>
      </c>
      <c r="K103" s="7">
        <v>2.5</v>
      </c>
      <c r="L103" s="10">
        <v>2.5</v>
      </c>
      <c r="M103" s="10"/>
      <c r="N103" s="7">
        <v>6557.8876690711541</v>
      </c>
    </row>
    <row r="104" spans="1:14" x14ac:dyDescent="0.15">
      <c r="A104" s="1" t="s">
        <v>33</v>
      </c>
      <c r="B104" s="1" t="s">
        <v>724</v>
      </c>
      <c r="C104" s="1">
        <v>557</v>
      </c>
      <c r="D104" s="14" t="s">
        <v>1064</v>
      </c>
      <c r="E104" s="14" t="s">
        <v>1064</v>
      </c>
      <c r="F104" s="15">
        <v>8000.0843004468534</v>
      </c>
      <c r="G104" s="15">
        <v>9134.5097750398418</v>
      </c>
      <c r="H104" s="7">
        <v>1134.4254745929884</v>
      </c>
      <c r="I104" s="7">
        <v>8002.5843004468534</v>
      </c>
      <c r="J104" s="7">
        <v>8100.3239308165748</v>
      </c>
      <c r="K104" s="7">
        <v>2.5</v>
      </c>
      <c r="L104" s="10">
        <v>97.739630369721453</v>
      </c>
      <c r="M104" s="10"/>
      <c r="N104" s="7">
        <v>7944.6898355808498</v>
      </c>
    </row>
    <row r="105" spans="1:14" x14ac:dyDescent="0.15">
      <c r="A105" s="1" t="s">
        <v>33</v>
      </c>
      <c r="B105" s="1" t="s">
        <v>803</v>
      </c>
      <c r="C105" s="1">
        <v>11468</v>
      </c>
      <c r="D105" s="14" t="s">
        <v>1064</v>
      </c>
      <c r="E105" s="14" t="s">
        <v>1064</v>
      </c>
      <c r="F105" s="15">
        <v>8420.1456963676301</v>
      </c>
      <c r="G105" s="15">
        <v>10127.740160251782</v>
      </c>
      <c r="H105" s="7">
        <v>1707.594463884152</v>
      </c>
      <c r="I105" s="7">
        <v>8536.3700991042297</v>
      </c>
      <c r="J105" s="7">
        <v>8856.0039086995803</v>
      </c>
      <c r="K105" s="7">
        <v>116.22440273659959</v>
      </c>
      <c r="L105" s="10">
        <v>319.63380959535061</v>
      </c>
      <c r="M105" s="10"/>
      <c r="N105" s="7">
        <v>8868.2669759578475</v>
      </c>
    </row>
    <row r="106" spans="1:14" x14ac:dyDescent="0.15">
      <c r="A106" s="1" t="s">
        <v>33</v>
      </c>
      <c r="B106" s="1" t="s">
        <v>846</v>
      </c>
      <c r="C106" s="1">
        <v>12951</v>
      </c>
      <c r="D106" s="14" t="s">
        <v>1064</v>
      </c>
      <c r="E106" s="14" t="s">
        <v>1064</v>
      </c>
      <c r="F106" s="15">
        <v>8259.6635706957677</v>
      </c>
      <c r="G106" s="15">
        <v>9634.588426235523</v>
      </c>
      <c r="H106" s="7">
        <v>1374.9248555397553</v>
      </c>
      <c r="I106" s="7">
        <v>8262.1635706957677</v>
      </c>
      <c r="J106" s="7">
        <v>8437.1734407525601</v>
      </c>
      <c r="K106" s="7">
        <v>2.5</v>
      </c>
      <c r="L106" s="10">
        <v>175.00987005679235</v>
      </c>
      <c r="M106" s="10"/>
      <c r="N106" s="7">
        <v>7974.3923388607809</v>
      </c>
    </row>
    <row r="107" spans="1:14" x14ac:dyDescent="0.15">
      <c r="A107" s="1" t="s">
        <v>33</v>
      </c>
      <c r="B107" s="1" t="s">
        <v>781</v>
      </c>
      <c r="C107" s="1">
        <v>9122</v>
      </c>
      <c r="D107" s="14" t="s">
        <v>1064</v>
      </c>
      <c r="E107" s="14" t="s">
        <v>1064</v>
      </c>
      <c r="F107" s="15">
        <v>8452.2602198667646</v>
      </c>
      <c r="G107" s="15">
        <v>9768.0069879526418</v>
      </c>
      <c r="H107" s="7">
        <v>1315.7467680858772</v>
      </c>
      <c r="I107" s="7">
        <v>8454.7602198667646</v>
      </c>
      <c r="J107" s="7">
        <v>8579.0817126164748</v>
      </c>
      <c r="K107" s="7">
        <v>2.5</v>
      </c>
      <c r="L107" s="10">
        <v>124.32149274971016</v>
      </c>
      <c r="M107" s="10"/>
      <c r="N107" s="7">
        <v>8116.1648906049841</v>
      </c>
    </row>
    <row r="108" spans="1:14" x14ac:dyDescent="0.15">
      <c r="A108" s="1" t="s">
        <v>33</v>
      </c>
      <c r="B108" s="1" t="s">
        <v>722</v>
      </c>
      <c r="C108" s="1">
        <v>553</v>
      </c>
      <c r="D108" s="14" t="s">
        <v>1064</v>
      </c>
      <c r="E108" s="14" t="s">
        <v>1064</v>
      </c>
      <c r="F108" s="15">
        <v>8143.6801026015437</v>
      </c>
      <c r="G108" s="15">
        <v>9730.9375999954536</v>
      </c>
      <c r="H108" s="7">
        <v>1587.2574973939099</v>
      </c>
      <c r="I108" s="7">
        <v>8146.1801026015446</v>
      </c>
      <c r="J108" s="7">
        <v>8461.4021376364472</v>
      </c>
      <c r="K108" s="7">
        <v>2.5000000000009095</v>
      </c>
      <c r="L108" s="10">
        <v>315.22203503490255</v>
      </c>
      <c r="M108" s="10"/>
      <c r="N108" s="7">
        <v>8744.9640167486086</v>
      </c>
    </row>
    <row r="109" spans="1:14" x14ac:dyDescent="0.15">
      <c r="A109" s="1" t="s">
        <v>33</v>
      </c>
      <c r="B109" s="1" t="s">
        <v>817</v>
      </c>
      <c r="C109" s="1">
        <v>12011</v>
      </c>
      <c r="D109" s="14" t="s">
        <v>1064</v>
      </c>
      <c r="E109" s="14" t="s">
        <v>1064</v>
      </c>
      <c r="F109" s="15">
        <v>8744.3543851438917</v>
      </c>
      <c r="G109" s="15">
        <v>10245.75278004913</v>
      </c>
      <c r="H109" s="7">
        <v>1501.3983949052381</v>
      </c>
      <c r="I109" s="7">
        <v>8746.8543851438917</v>
      </c>
      <c r="J109" s="7">
        <v>9027.3563073200585</v>
      </c>
      <c r="K109" s="7">
        <v>2.5</v>
      </c>
      <c r="L109" s="10">
        <v>280.50192217616677</v>
      </c>
      <c r="M109" s="10"/>
      <c r="N109" s="7">
        <v>12142.625605362806</v>
      </c>
    </row>
    <row r="110" spans="1:14" x14ac:dyDescent="0.15">
      <c r="A110" s="1" t="s">
        <v>33</v>
      </c>
      <c r="B110" s="1" t="s">
        <v>765</v>
      </c>
      <c r="C110" s="1">
        <v>952</v>
      </c>
      <c r="D110" s="14" t="s">
        <v>1064</v>
      </c>
      <c r="E110" s="14" t="s">
        <v>1064</v>
      </c>
      <c r="F110" s="15">
        <v>8809.7645187717208</v>
      </c>
      <c r="G110" s="15">
        <v>10466.980235886882</v>
      </c>
      <c r="H110" s="7">
        <v>1657.2157171151612</v>
      </c>
      <c r="I110" s="7">
        <v>8812.2645187717208</v>
      </c>
      <c r="J110" s="7">
        <v>9131.1065952371628</v>
      </c>
      <c r="K110" s="7">
        <v>2.5</v>
      </c>
      <c r="L110" s="10">
        <v>318.84207646544201</v>
      </c>
      <c r="M110" s="10"/>
      <c r="N110" s="7">
        <v>7115.3503708663266</v>
      </c>
    </row>
    <row r="111" spans="1:14" x14ac:dyDescent="0.15">
      <c r="A111" s="1" t="s">
        <v>33</v>
      </c>
      <c r="B111" s="1" t="s">
        <v>725</v>
      </c>
      <c r="C111" s="1">
        <v>558</v>
      </c>
      <c r="D111" s="14" t="s">
        <v>1064</v>
      </c>
      <c r="E111" s="14" t="s">
        <v>1064</v>
      </c>
      <c r="F111" s="15">
        <v>7198.3193863876459</v>
      </c>
      <c r="G111" s="15">
        <v>7775.9845249626778</v>
      </c>
      <c r="H111" s="7">
        <v>577.66513857503196</v>
      </c>
      <c r="I111" s="7">
        <v>7200.819386387645</v>
      </c>
      <c r="J111" s="7">
        <v>7203.3193863876459</v>
      </c>
      <c r="K111" s="7">
        <v>2.4999999999990905</v>
      </c>
      <c r="L111" s="10">
        <v>2.5000000000009095</v>
      </c>
      <c r="M111" s="10"/>
      <c r="N111" s="7">
        <v>2734.5000492250001</v>
      </c>
    </row>
    <row r="112" spans="1:14" x14ac:dyDescent="0.15">
      <c r="A112" s="1" t="s">
        <v>33</v>
      </c>
      <c r="B112" s="1" t="s">
        <v>955</v>
      </c>
      <c r="C112" s="1">
        <v>133439</v>
      </c>
      <c r="D112" s="14" t="s">
        <v>1064</v>
      </c>
      <c r="E112" s="14" t="s">
        <v>1064</v>
      </c>
      <c r="F112" s="15">
        <v>7494.7436059669735</v>
      </c>
      <c r="G112" s="15">
        <v>8247.3440398321327</v>
      </c>
      <c r="H112" s="7">
        <v>752.60043386515918</v>
      </c>
      <c r="I112" s="7">
        <v>7497.2436059669735</v>
      </c>
      <c r="J112" s="7">
        <v>7596.6874873240622</v>
      </c>
      <c r="K112" s="7">
        <v>2.5</v>
      </c>
      <c r="L112" s="10">
        <v>99.443881357088685</v>
      </c>
      <c r="M112" s="10"/>
      <c r="N112" s="7">
        <v>5052.9911692353162</v>
      </c>
    </row>
    <row r="113" spans="1:14" x14ac:dyDescent="0.15">
      <c r="A113" s="1" t="s">
        <v>33</v>
      </c>
      <c r="B113" s="1" t="s">
        <v>760</v>
      </c>
      <c r="C113" s="1">
        <v>912</v>
      </c>
      <c r="D113" s="14" t="s">
        <v>1064</v>
      </c>
      <c r="E113" s="14" t="s">
        <v>1064</v>
      </c>
      <c r="F113" s="15">
        <v>8147.273015537643</v>
      </c>
      <c r="G113" s="15">
        <v>8886.8146528005673</v>
      </c>
      <c r="H113" s="7">
        <v>739.54163726292427</v>
      </c>
      <c r="I113" s="7">
        <v>8149.773015537643</v>
      </c>
      <c r="J113" s="7">
        <v>8152.273015537643</v>
      </c>
      <c r="K113" s="7">
        <v>2.5</v>
      </c>
      <c r="L113" s="10">
        <v>2.5</v>
      </c>
      <c r="M113" s="10"/>
      <c r="N113" s="7">
        <v>4044.3544495117881</v>
      </c>
    </row>
    <row r="114" spans="1:14" x14ac:dyDescent="0.15">
      <c r="A114" s="1" t="s">
        <v>33</v>
      </c>
      <c r="B114" s="1" t="s">
        <v>762</v>
      </c>
      <c r="C114" s="1">
        <v>938</v>
      </c>
      <c r="D114" s="14" t="s">
        <v>1064</v>
      </c>
      <c r="E114" s="14" t="s">
        <v>1064</v>
      </c>
      <c r="F114" s="15">
        <v>9279.966834190669</v>
      </c>
      <c r="G114" s="15">
        <v>12436.319124616512</v>
      </c>
      <c r="H114" s="7">
        <v>3156.3522904258425</v>
      </c>
      <c r="I114" s="7">
        <v>10421.500504953889</v>
      </c>
      <c r="J114" s="7">
        <v>10825.569653109724</v>
      </c>
      <c r="K114" s="7">
        <v>1141.5336707632196</v>
      </c>
      <c r="L114" s="10">
        <v>404.06914815583514</v>
      </c>
      <c r="M114" s="10"/>
      <c r="N114" s="7">
        <v>4974.6563136778259</v>
      </c>
    </row>
    <row r="115" spans="1:14" x14ac:dyDescent="0.15">
      <c r="A115" s="1" t="s">
        <v>33</v>
      </c>
      <c r="B115" s="1" t="s">
        <v>869</v>
      </c>
      <c r="C115" s="1">
        <v>14090</v>
      </c>
      <c r="D115" s="14" t="s">
        <v>1064</v>
      </c>
      <c r="E115" s="14" t="s">
        <v>1064</v>
      </c>
      <c r="F115" s="15">
        <v>7852.1004125389718</v>
      </c>
      <c r="G115" s="15">
        <v>9395.8228289999752</v>
      </c>
      <c r="H115" s="7">
        <v>1543.7224164610034</v>
      </c>
      <c r="I115" s="7">
        <v>7903.7010674142621</v>
      </c>
      <c r="J115" s="7">
        <v>8203.4426514980369</v>
      </c>
      <c r="K115" s="7">
        <v>51.600654875290275</v>
      </c>
      <c r="L115" s="10">
        <v>299.7415840837748</v>
      </c>
      <c r="M115" s="10"/>
      <c r="N115" s="7">
        <v>8565.6785775529788</v>
      </c>
    </row>
    <row r="116" spans="1:14" x14ac:dyDescent="0.15">
      <c r="A116" s="1" t="s">
        <v>33</v>
      </c>
      <c r="B116" s="1" t="s">
        <v>748</v>
      </c>
      <c r="C116" s="1">
        <v>779</v>
      </c>
      <c r="D116" s="14" t="s">
        <v>1064</v>
      </c>
      <c r="E116" s="14" t="s">
        <v>1064</v>
      </c>
      <c r="F116" s="15">
        <v>8700.5303134391233</v>
      </c>
      <c r="G116" s="15">
        <v>10196.660003487925</v>
      </c>
      <c r="H116" s="7">
        <v>1496.1296900488014</v>
      </c>
      <c r="I116" s="7">
        <v>8703.0303134391233</v>
      </c>
      <c r="J116" s="7">
        <v>8843.2127864825143</v>
      </c>
      <c r="K116" s="7">
        <v>2.5</v>
      </c>
      <c r="L116" s="10">
        <v>140.18247304339093</v>
      </c>
      <c r="M116" s="10"/>
      <c r="N116" s="7">
        <v>7396.0058501412059</v>
      </c>
    </row>
    <row r="117" spans="1:14" x14ac:dyDescent="0.15">
      <c r="A117" s="1" t="s">
        <v>33</v>
      </c>
      <c r="B117" s="1" t="s">
        <v>811</v>
      </c>
      <c r="C117" s="1">
        <v>11956</v>
      </c>
      <c r="D117" s="14" t="s">
        <v>1064</v>
      </c>
      <c r="E117" s="14" t="s">
        <v>1064</v>
      </c>
      <c r="F117" s="15">
        <v>8119.837389832207</v>
      </c>
      <c r="G117" s="15">
        <v>7473.9481343128955</v>
      </c>
      <c r="H117" s="7">
        <v>-645.88925551931152</v>
      </c>
      <c r="I117" s="7">
        <v>8122.3373898322079</v>
      </c>
      <c r="J117" s="7">
        <v>8124.8373898322061</v>
      </c>
      <c r="K117" s="7">
        <v>2.5000000000009095</v>
      </c>
      <c r="L117" s="10">
        <v>2.499999999998181</v>
      </c>
      <c r="M117" s="10"/>
      <c r="N117" s="7">
        <v>0</v>
      </c>
    </row>
    <row r="118" spans="1:14" x14ac:dyDescent="0.15">
      <c r="A118" s="1" t="s">
        <v>33</v>
      </c>
      <c r="B118" s="1" t="s">
        <v>886</v>
      </c>
      <c r="C118" s="1">
        <v>15237</v>
      </c>
      <c r="D118" s="14" t="s">
        <v>1064</v>
      </c>
      <c r="E118" s="14" t="s">
        <v>1064</v>
      </c>
      <c r="F118" s="15">
        <v>8604.4015860473191</v>
      </c>
      <c r="G118" s="15">
        <v>10045.94717537114</v>
      </c>
      <c r="H118" s="7">
        <v>1441.5455893238213</v>
      </c>
      <c r="I118" s="7">
        <v>8655.4013118559778</v>
      </c>
      <c r="J118" s="7">
        <v>8934.9212353112616</v>
      </c>
      <c r="K118" s="7">
        <v>50.999725808658695</v>
      </c>
      <c r="L118" s="10">
        <v>279.51992345528379</v>
      </c>
      <c r="M118" s="10"/>
      <c r="N118" s="7">
        <v>4951.4708624088644</v>
      </c>
    </row>
    <row r="119" spans="1:14" x14ac:dyDescent="0.15">
      <c r="A119" s="1" t="s">
        <v>33</v>
      </c>
      <c r="B119" s="1" t="s">
        <v>981</v>
      </c>
      <c r="C119" s="1">
        <v>142935</v>
      </c>
      <c r="D119" s="14" t="s">
        <v>1064</v>
      </c>
      <c r="E119" s="14" t="s">
        <v>1064</v>
      </c>
      <c r="F119" s="15">
        <v>10083.639359011255</v>
      </c>
      <c r="G119" s="15">
        <v>11345.267654551673</v>
      </c>
      <c r="H119" s="7">
        <v>1261.6282955404185</v>
      </c>
      <c r="I119" s="7">
        <v>10086.139359011255</v>
      </c>
      <c r="J119" s="7">
        <v>10096.402115418121</v>
      </c>
      <c r="K119" s="7">
        <v>2.5</v>
      </c>
      <c r="L119" s="10">
        <v>10.262756406866174</v>
      </c>
      <c r="M119" s="10"/>
      <c r="N119" s="7">
        <v>4690.3605409862421</v>
      </c>
    </row>
    <row r="120" spans="1:14" x14ac:dyDescent="0.15">
      <c r="A120" s="1" t="s">
        <v>33</v>
      </c>
      <c r="B120" s="1" t="s">
        <v>935</v>
      </c>
      <c r="C120" s="1">
        <v>19235</v>
      </c>
      <c r="D120" s="14" t="s">
        <v>1064</v>
      </c>
      <c r="E120" s="14" t="s">
        <v>1064</v>
      </c>
      <c r="F120" s="15">
        <v>9216.5783727568614</v>
      </c>
      <c r="G120" s="15">
        <v>9309.1440111561533</v>
      </c>
      <c r="H120" s="7">
        <v>92.565638399291856</v>
      </c>
      <c r="I120" s="7">
        <v>9219.0783727568614</v>
      </c>
      <c r="J120" s="7">
        <v>9221.5783727568614</v>
      </c>
      <c r="K120" s="7">
        <v>2.5</v>
      </c>
      <c r="L120" s="10">
        <v>2.5</v>
      </c>
      <c r="M120" s="10"/>
      <c r="N120" s="7">
        <v>10303.550198001434</v>
      </c>
    </row>
    <row r="121" spans="1:14" x14ac:dyDescent="0.15">
      <c r="A121" s="1" t="s">
        <v>33</v>
      </c>
      <c r="B121" s="1" t="s">
        <v>982</v>
      </c>
      <c r="C121" s="1">
        <v>142943</v>
      </c>
      <c r="D121" s="14" t="s">
        <v>1064</v>
      </c>
      <c r="E121" s="14" t="s">
        <v>1064</v>
      </c>
      <c r="F121" s="15">
        <v>8855.0257748002277</v>
      </c>
      <c r="G121" s="15">
        <v>10666.837304700239</v>
      </c>
      <c r="H121" s="7">
        <v>1811.811529900011</v>
      </c>
      <c r="I121" s="7">
        <v>9099.8325327893763</v>
      </c>
      <c r="J121" s="7">
        <v>9446.7810350509026</v>
      </c>
      <c r="K121" s="7">
        <v>244.80675798914854</v>
      </c>
      <c r="L121" s="10">
        <v>346.9485022615263</v>
      </c>
      <c r="M121" s="10"/>
      <c r="N121" s="7">
        <v>8434.5337065981985</v>
      </c>
    </row>
    <row r="122" spans="1:14" x14ac:dyDescent="0.15">
      <c r="A122" s="1" t="s">
        <v>33</v>
      </c>
      <c r="B122" s="1" t="s">
        <v>980</v>
      </c>
      <c r="C122" s="1">
        <v>142927</v>
      </c>
      <c r="D122" s="14" t="s">
        <v>1064</v>
      </c>
      <c r="E122" s="14" t="s">
        <v>1064</v>
      </c>
      <c r="F122" s="15">
        <v>9169.2948933568368</v>
      </c>
      <c r="G122" s="15">
        <v>11290.345849999914</v>
      </c>
      <c r="H122" s="7">
        <v>2121.0509566430774</v>
      </c>
      <c r="I122" s="7">
        <v>9651.5124410227854</v>
      </c>
      <c r="J122" s="7">
        <v>9997.921240121037</v>
      </c>
      <c r="K122" s="7">
        <v>482.21754766594859</v>
      </c>
      <c r="L122" s="10">
        <v>346.40879909825162</v>
      </c>
      <c r="M122" s="10"/>
      <c r="N122" s="7">
        <v>5297.9479630181131</v>
      </c>
    </row>
    <row r="123" spans="1:14" x14ac:dyDescent="0.15">
      <c r="A123" s="1" t="s">
        <v>33</v>
      </c>
      <c r="B123" s="1" t="s">
        <v>837</v>
      </c>
      <c r="C123" s="1">
        <v>12529</v>
      </c>
      <c r="D123" s="14" t="s">
        <v>1064</v>
      </c>
      <c r="E123" s="14" t="s">
        <v>1064</v>
      </c>
      <c r="F123" s="15">
        <v>9223.7543232944881</v>
      </c>
      <c r="G123" s="15">
        <v>11332.476251609503</v>
      </c>
      <c r="H123" s="7">
        <v>2108.7219283150152</v>
      </c>
      <c r="I123" s="7">
        <v>9771.8438579604117</v>
      </c>
      <c r="J123" s="7">
        <v>10105.488227667898</v>
      </c>
      <c r="K123" s="7">
        <v>548.08953466592357</v>
      </c>
      <c r="L123" s="10">
        <v>333.64436970748648</v>
      </c>
      <c r="M123" s="10"/>
      <c r="N123" s="7">
        <v>5881.6919269726523</v>
      </c>
    </row>
    <row r="124" spans="1:14" x14ac:dyDescent="0.15">
      <c r="A124" s="1" t="s">
        <v>33</v>
      </c>
      <c r="B124" s="1" t="s">
        <v>933</v>
      </c>
      <c r="C124" s="1">
        <v>19226</v>
      </c>
      <c r="D124" s="14" t="s">
        <v>1064</v>
      </c>
      <c r="E124" s="14" t="s">
        <v>1064</v>
      </c>
      <c r="F124" s="15">
        <v>8547.8981010158077</v>
      </c>
      <c r="G124" s="15">
        <v>9224.3639368881086</v>
      </c>
      <c r="H124" s="7">
        <v>676.46583587230089</v>
      </c>
      <c r="I124" s="7">
        <v>8550.3981010158077</v>
      </c>
      <c r="J124" s="7">
        <v>8552.8981010158077</v>
      </c>
      <c r="K124" s="7">
        <v>2.5</v>
      </c>
      <c r="L124" s="10">
        <v>2.5</v>
      </c>
      <c r="M124" s="10"/>
      <c r="N124" s="7">
        <v>8897.92059264421</v>
      </c>
    </row>
    <row r="125" spans="1:14" x14ac:dyDescent="0.15">
      <c r="A125" s="1" t="s">
        <v>33</v>
      </c>
      <c r="B125" s="1" t="s">
        <v>929</v>
      </c>
      <c r="C125" s="1">
        <v>19201</v>
      </c>
      <c r="D125" s="14" t="s">
        <v>1064</v>
      </c>
      <c r="E125" s="14" t="s">
        <v>1064</v>
      </c>
      <c r="F125" s="15">
        <v>8495.7993719209917</v>
      </c>
      <c r="G125" s="15">
        <v>9759.0546699670813</v>
      </c>
      <c r="H125" s="7">
        <v>1263.2552980460896</v>
      </c>
      <c r="I125" s="7">
        <v>8498.2993719209917</v>
      </c>
      <c r="J125" s="7">
        <v>8709.765891445968</v>
      </c>
      <c r="K125" s="7">
        <v>2.5</v>
      </c>
      <c r="L125" s="10">
        <v>211.46651952497632</v>
      </c>
      <c r="M125" s="10"/>
      <c r="N125" s="7">
        <v>0</v>
      </c>
    </row>
    <row r="126" spans="1:14" x14ac:dyDescent="0.15">
      <c r="A126" s="1" t="s">
        <v>33</v>
      </c>
      <c r="B126" s="1" t="s">
        <v>813</v>
      </c>
      <c r="C126" s="1">
        <v>11972</v>
      </c>
      <c r="D126" s="14" t="s">
        <v>1064</v>
      </c>
      <c r="E126" s="14" t="s">
        <v>1064</v>
      </c>
      <c r="F126" s="15">
        <v>9335.3525326378513</v>
      </c>
      <c r="G126" s="15">
        <v>9958.6988090376326</v>
      </c>
      <c r="H126" s="7">
        <v>623.34627639978135</v>
      </c>
      <c r="I126" s="7">
        <v>9337.8525326378513</v>
      </c>
      <c r="J126" s="7">
        <v>9340.3525326378513</v>
      </c>
      <c r="K126" s="7">
        <v>2.5</v>
      </c>
      <c r="L126" s="10">
        <v>2.5</v>
      </c>
      <c r="M126" s="10"/>
      <c r="N126" s="7">
        <v>6676.4944005199959</v>
      </c>
    </row>
    <row r="127" spans="1:14" x14ac:dyDescent="0.15">
      <c r="A127" s="1" t="s">
        <v>33</v>
      </c>
      <c r="B127" s="1" t="s">
        <v>954</v>
      </c>
      <c r="C127" s="1">
        <v>133421</v>
      </c>
      <c r="D127" s="14" t="s">
        <v>1064</v>
      </c>
      <c r="E127" s="14" t="s">
        <v>1064</v>
      </c>
      <c r="F127" s="15">
        <v>9885.0566335057119</v>
      </c>
      <c r="G127" s="15">
        <v>10272.868500505925</v>
      </c>
      <c r="H127" s="7">
        <v>387.81186700021317</v>
      </c>
      <c r="I127" s="7">
        <v>9887.5566335057101</v>
      </c>
      <c r="J127" s="7">
        <v>9890.0566335057119</v>
      </c>
      <c r="K127" s="7">
        <v>2.499999999998181</v>
      </c>
      <c r="L127" s="10">
        <v>2.500000000001819</v>
      </c>
      <c r="M127" s="10"/>
      <c r="N127" s="7">
        <v>5355.7650229380915</v>
      </c>
    </row>
    <row r="128" spans="1:14" x14ac:dyDescent="0.15">
      <c r="A128" s="1" t="s">
        <v>33</v>
      </c>
      <c r="B128" s="1" t="s">
        <v>909</v>
      </c>
      <c r="C128" s="1">
        <v>17233</v>
      </c>
      <c r="D128" s="14" t="s">
        <v>1065</v>
      </c>
      <c r="E128" s="14" t="s">
        <v>1064</v>
      </c>
      <c r="F128" s="15">
        <v>7146.6288258778077</v>
      </c>
      <c r="G128" s="15">
        <v>8062.4280108108369</v>
      </c>
      <c r="H128" s="7">
        <v>915.79918493302921</v>
      </c>
      <c r="I128" s="7">
        <v>7159.4971019105042</v>
      </c>
      <c r="J128" s="7">
        <v>7341.4890543133297</v>
      </c>
      <c r="K128" s="7">
        <v>12.868276032696485</v>
      </c>
      <c r="L128" s="10">
        <v>181.99195240282552</v>
      </c>
      <c r="M128" s="10"/>
      <c r="N128" s="7">
        <v>3480.1542866432392</v>
      </c>
    </row>
    <row r="129" spans="1:14" x14ac:dyDescent="0.15">
      <c r="A129" s="1" t="s">
        <v>33</v>
      </c>
      <c r="B129" s="1" t="s">
        <v>986</v>
      </c>
      <c r="C129" s="1">
        <v>143198</v>
      </c>
      <c r="D129" s="14" t="s">
        <v>1064</v>
      </c>
      <c r="E129" s="14" t="s">
        <v>1064</v>
      </c>
      <c r="F129" s="15">
        <v>8128.0929835726374</v>
      </c>
      <c r="G129" s="15">
        <v>9670.5288436583305</v>
      </c>
      <c r="H129" s="7">
        <v>1542.4358600856931</v>
      </c>
      <c r="I129" s="7">
        <v>8130.5929835726374</v>
      </c>
      <c r="J129" s="7">
        <v>8399.2544456444703</v>
      </c>
      <c r="K129" s="7">
        <v>2.5</v>
      </c>
      <c r="L129" s="10">
        <v>268.66146207183283</v>
      </c>
      <c r="M129" s="10"/>
      <c r="N129" s="7">
        <v>7921.8174150690056</v>
      </c>
    </row>
    <row r="130" spans="1:14" x14ac:dyDescent="0.15">
      <c r="A130" s="1" t="s">
        <v>33</v>
      </c>
      <c r="B130" s="1" t="s">
        <v>779</v>
      </c>
      <c r="C130" s="1">
        <v>8287</v>
      </c>
      <c r="D130" s="14" t="s">
        <v>1064</v>
      </c>
      <c r="E130" s="14" t="s">
        <v>1064</v>
      </c>
      <c r="F130" s="15">
        <v>8000.2432555188852</v>
      </c>
      <c r="G130" s="15">
        <v>9565.2471888581513</v>
      </c>
      <c r="H130" s="7">
        <v>1565.003933339266</v>
      </c>
      <c r="I130" s="7">
        <v>8002.7432555188852</v>
      </c>
      <c r="J130" s="7">
        <v>8260.0455669856474</v>
      </c>
      <c r="K130" s="7">
        <v>2.5</v>
      </c>
      <c r="L130" s="10">
        <v>257.30231146676215</v>
      </c>
      <c r="M130" s="10"/>
      <c r="N130" s="7">
        <v>8100.2539310256561</v>
      </c>
    </row>
    <row r="131" spans="1:14" x14ac:dyDescent="0.15">
      <c r="A131" s="1" t="s">
        <v>33</v>
      </c>
      <c r="B131" s="1" t="s">
        <v>965</v>
      </c>
      <c r="C131" s="1">
        <v>133660</v>
      </c>
      <c r="D131" s="14" t="s">
        <v>1064</v>
      </c>
      <c r="E131" s="14" t="s">
        <v>1064</v>
      </c>
      <c r="F131" s="15">
        <v>9479.8345249415252</v>
      </c>
      <c r="G131" s="15">
        <v>10505.833386673192</v>
      </c>
      <c r="H131" s="7">
        <v>1025.9988617316667</v>
      </c>
      <c r="I131" s="7">
        <v>9482.334524941527</v>
      </c>
      <c r="J131" s="7">
        <v>9484.8345249415252</v>
      </c>
      <c r="K131" s="7">
        <v>2.500000000001819</v>
      </c>
      <c r="L131" s="10">
        <v>2.499999999998181</v>
      </c>
      <c r="M131" s="10"/>
      <c r="N131" s="7">
        <v>8370.615437643004</v>
      </c>
    </row>
    <row r="132" spans="1:14" x14ac:dyDescent="0.15">
      <c r="A132" s="1" t="s">
        <v>33</v>
      </c>
      <c r="B132" s="1" t="s">
        <v>792</v>
      </c>
      <c r="C132" s="1">
        <v>9990</v>
      </c>
      <c r="D132" s="14" t="s">
        <v>1064</v>
      </c>
      <c r="E132" s="14" t="s">
        <v>1064</v>
      </c>
      <c r="F132" s="15">
        <v>8728.6881333795809</v>
      </c>
      <c r="G132" s="15">
        <v>10130.857161247073</v>
      </c>
      <c r="H132" s="7">
        <v>1402.1690278674923</v>
      </c>
      <c r="I132" s="7">
        <v>8731.1881333795809</v>
      </c>
      <c r="J132" s="7">
        <v>8879.5592125895382</v>
      </c>
      <c r="K132" s="7">
        <v>2.5</v>
      </c>
      <c r="L132" s="10">
        <v>148.37107920995732</v>
      </c>
      <c r="M132" s="10"/>
      <c r="N132" s="7">
        <v>9574.3349109100654</v>
      </c>
    </row>
    <row r="133" spans="1:14" x14ac:dyDescent="0.15">
      <c r="A133" s="1" t="s">
        <v>33</v>
      </c>
      <c r="B133" s="1" t="s">
        <v>907</v>
      </c>
      <c r="C133" s="1">
        <v>17123</v>
      </c>
      <c r="D133" s="14" t="s">
        <v>1064</v>
      </c>
      <c r="E133" s="14" t="s">
        <v>1064</v>
      </c>
      <c r="F133" s="15">
        <v>8296.3108136724495</v>
      </c>
      <c r="G133" s="15">
        <v>10127.310110665758</v>
      </c>
      <c r="H133" s="7">
        <v>1830.9992969933082</v>
      </c>
      <c r="I133" s="7">
        <v>8379.1102098610554</v>
      </c>
      <c r="J133" s="7">
        <v>8730.0736064470129</v>
      </c>
      <c r="K133" s="7">
        <v>82.799396188605897</v>
      </c>
      <c r="L133" s="10">
        <v>350.96339658595753</v>
      </c>
      <c r="M133" s="10"/>
      <c r="N133" s="7">
        <v>19037.628980892543</v>
      </c>
    </row>
    <row r="134" spans="1:14" x14ac:dyDescent="0.15">
      <c r="A134" s="1" t="s">
        <v>33</v>
      </c>
      <c r="B134" s="1" t="s">
        <v>785</v>
      </c>
      <c r="C134" s="1">
        <v>9179</v>
      </c>
      <c r="D134" s="14" t="s">
        <v>1064</v>
      </c>
      <c r="E134" s="14" t="s">
        <v>1064</v>
      </c>
      <c r="F134" s="15">
        <v>8332.2487158494569</v>
      </c>
      <c r="G134" s="15">
        <v>9865.4958564519948</v>
      </c>
      <c r="H134" s="7">
        <v>1533.2471406025379</v>
      </c>
      <c r="I134" s="7">
        <v>8334.7487158494569</v>
      </c>
      <c r="J134" s="7">
        <v>8482.5286148133728</v>
      </c>
      <c r="K134" s="7">
        <v>2.5</v>
      </c>
      <c r="L134" s="10">
        <v>147.77989896391591</v>
      </c>
      <c r="M134" s="10"/>
      <c r="N134" s="7">
        <v>9084.4383463714767</v>
      </c>
    </row>
    <row r="135" spans="1:14" x14ac:dyDescent="0.15">
      <c r="A135" s="1" t="s">
        <v>33</v>
      </c>
      <c r="B135" s="1" t="s">
        <v>872</v>
      </c>
      <c r="C135" s="1">
        <v>14139</v>
      </c>
      <c r="D135" s="14" t="s">
        <v>1064</v>
      </c>
      <c r="E135" s="14" t="s">
        <v>1064</v>
      </c>
      <c r="F135" s="15">
        <v>8118.1443677113748</v>
      </c>
      <c r="G135" s="15">
        <v>9749.0116266132245</v>
      </c>
      <c r="H135" s="7">
        <v>1630.8672589018497</v>
      </c>
      <c r="I135" s="7">
        <v>8120.6443677113748</v>
      </c>
      <c r="J135" s="7">
        <v>8439.0145345731762</v>
      </c>
      <c r="K135" s="7">
        <v>2.5</v>
      </c>
      <c r="L135" s="10">
        <v>318.37016686180141</v>
      </c>
      <c r="M135" s="10"/>
      <c r="N135" s="7">
        <v>8947.6647663971107</v>
      </c>
    </row>
    <row r="136" spans="1:14" x14ac:dyDescent="0.15">
      <c r="A136" s="1" t="s">
        <v>33</v>
      </c>
      <c r="B136" s="1" t="s">
        <v>985</v>
      </c>
      <c r="C136" s="1">
        <v>143172</v>
      </c>
      <c r="D136" s="14" t="s">
        <v>1064</v>
      </c>
      <c r="E136" s="14" t="s">
        <v>1064</v>
      </c>
      <c r="F136" s="15">
        <v>8490.5887677869487</v>
      </c>
      <c r="G136" s="15">
        <v>10247.298989515986</v>
      </c>
      <c r="H136" s="7">
        <v>1756.7102217290376</v>
      </c>
      <c r="I136" s="7">
        <v>8559.6234626006772</v>
      </c>
      <c r="J136" s="7">
        <v>8898.5250744330333</v>
      </c>
      <c r="K136" s="7">
        <v>69.034694813728493</v>
      </c>
      <c r="L136" s="10">
        <v>338.90161183235614</v>
      </c>
      <c r="M136" s="10"/>
      <c r="N136" s="7">
        <v>7998.8323829600704</v>
      </c>
    </row>
    <row r="137" spans="1:14" x14ac:dyDescent="0.15">
      <c r="A137" s="1" t="s">
        <v>33</v>
      </c>
      <c r="B137" s="1" t="s">
        <v>901</v>
      </c>
      <c r="C137" s="1">
        <v>16836</v>
      </c>
      <c r="D137" s="14" t="s">
        <v>1064</v>
      </c>
      <c r="E137" s="14" t="s">
        <v>1064</v>
      </c>
      <c r="F137" s="15">
        <v>8246.6289851928741</v>
      </c>
      <c r="G137" s="15">
        <v>9392.4792130655169</v>
      </c>
      <c r="H137" s="7">
        <v>1145.8502278726428</v>
      </c>
      <c r="I137" s="7">
        <v>8249.1289851928759</v>
      </c>
      <c r="J137" s="7">
        <v>8285.7034686120187</v>
      </c>
      <c r="K137" s="7">
        <v>2.500000000001819</v>
      </c>
      <c r="L137" s="10">
        <v>36.57448341914278</v>
      </c>
      <c r="M137" s="10"/>
      <c r="N137" s="7">
        <v>8070.1815007709447</v>
      </c>
    </row>
    <row r="138" spans="1:14" x14ac:dyDescent="0.15">
      <c r="A138" s="1" t="s">
        <v>33</v>
      </c>
      <c r="B138" s="1" t="s">
        <v>794</v>
      </c>
      <c r="C138" s="1">
        <v>9997</v>
      </c>
      <c r="D138" s="14" t="s">
        <v>1064</v>
      </c>
      <c r="E138" s="14" t="s">
        <v>1064</v>
      </c>
      <c r="F138" s="15">
        <v>8154.1052139619742</v>
      </c>
      <c r="G138" s="15">
        <v>9712.7647549388657</v>
      </c>
      <c r="H138" s="7">
        <v>1558.6595409768915</v>
      </c>
      <c r="I138" s="7">
        <v>8156.6052139619751</v>
      </c>
      <c r="J138" s="7">
        <v>8435.9822421058489</v>
      </c>
      <c r="K138" s="7">
        <v>2.5000000000009095</v>
      </c>
      <c r="L138" s="10">
        <v>279.37702814387376</v>
      </c>
      <c r="M138" s="10"/>
      <c r="N138" s="7">
        <v>8831.0162308825638</v>
      </c>
    </row>
    <row r="139" spans="1:14" x14ac:dyDescent="0.15">
      <c r="A139" s="1" t="s">
        <v>33</v>
      </c>
      <c r="B139" s="1" t="s">
        <v>823</v>
      </c>
      <c r="C139" s="1">
        <v>12037</v>
      </c>
      <c r="D139" s="14" t="s">
        <v>1064</v>
      </c>
      <c r="E139" s="14" t="s">
        <v>1064</v>
      </c>
      <c r="F139" s="15">
        <v>10929.491823519522</v>
      </c>
      <c r="G139" s="15">
        <v>14130.697638221707</v>
      </c>
      <c r="H139" s="7">
        <v>3201.2058147021853</v>
      </c>
      <c r="I139" s="7">
        <v>11265.233292611621</v>
      </c>
      <c r="J139" s="7">
        <v>11837.689098219735</v>
      </c>
      <c r="K139" s="7">
        <v>335.74146909209958</v>
      </c>
      <c r="L139" s="10">
        <v>572.45580560811322</v>
      </c>
      <c r="M139" s="10"/>
      <c r="N139" s="7">
        <v>3688.5914396403737</v>
      </c>
    </row>
    <row r="140" spans="1:14" x14ac:dyDescent="0.15">
      <c r="A140" s="1" t="s">
        <v>33</v>
      </c>
      <c r="B140" s="1" t="s">
        <v>834</v>
      </c>
      <c r="C140" s="1">
        <v>12391</v>
      </c>
      <c r="D140" s="14" t="s">
        <v>1064</v>
      </c>
      <c r="E140" s="14" t="s">
        <v>1064</v>
      </c>
      <c r="F140" s="15">
        <v>7184.0350843581055</v>
      </c>
      <c r="G140" s="15">
        <v>7748.9064172804829</v>
      </c>
      <c r="H140" s="7">
        <v>564.87133292237741</v>
      </c>
      <c r="I140" s="7">
        <v>7186.5350843581064</v>
      </c>
      <c r="J140" s="7">
        <v>7288.9436032562971</v>
      </c>
      <c r="K140" s="7">
        <v>2.5000000000009095</v>
      </c>
      <c r="L140" s="10">
        <v>102.40851889819078</v>
      </c>
      <c r="M140" s="10"/>
      <c r="N140" s="7">
        <v>2966.7824507762439</v>
      </c>
    </row>
    <row r="141" spans="1:14" x14ac:dyDescent="0.15">
      <c r="A141" s="1" t="s">
        <v>33</v>
      </c>
      <c r="B141" s="1" t="s">
        <v>749</v>
      </c>
      <c r="C141" s="1">
        <v>780</v>
      </c>
      <c r="D141" s="14" t="s">
        <v>1064</v>
      </c>
      <c r="E141" s="14" t="s">
        <v>1064</v>
      </c>
      <c r="F141" s="15">
        <v>8140.1867820822326</v>
      </c>
      <c r="G141" s="15">
        <v>9632.4586680079956</v>
      </c>
      <c r="H141" s="7">
        <v>1492.2718859257629</v>
      </c>
      <c r="I141" s="7">
        <v>8142.6867820822335</v>
      </c>
      <c r="J141" s="7">
        <v>8387.530009464841</v>
      </c>
      <c r="K141" s="7">
        <v>2.5000000000009095</v>
      </c>
      <c r="L141" s="10">
        <v>244.84322738260744</v>
      </c>
      <c r="M141" s="10"/>
      <c r="N141" s="7">
        <v>9712.3120167090183</v>
      </c>
    </row>
    <row r="142" spans="1:14" x14ac:dyDescent="0.15">
      <c r="A142" s="1" t="s">
        <v>33</v>
      </c>
      <c r="B142" s="1" t="s">
        <v>962</v>
      </c>
      <c r="C142" s="1">
        <v>133561</v>
      </c>
      <c r="D142" s="14" t="s">
        <v>1064</v>
      </c>
      <c r="E142" s="14" t="s">
        <v>1064</v>
      </c>
      <c r="F142" s="15">
        <v>8003.4725505799015</v>
      </c>
      <c r="G142" s="15">
        <v>9538.1387531239779</v>
      </c>
      <c r="H142" s="7">
        <v>1534.6662025440764</v>
      </c>
      <c r="I142" s="7">
        <v>8005.9725505799015</v>
      </c>
      <c r="J142" s="7">
        <v>8288.2486250214406</v>
      </c>
      <c r="K142" s="7">
        <v>2.5</v>
      </c>
      <c r="L142" s="10">
        <v>282.27607444153909</v>
      </c>
      <c r="M142" s="10"/>
      <c r="N142" s="7">
        <v>8611.432383654228</v>
      </c>
    </row>
    <row r="143" spans="1:14" x14ac:dyDescent="0.15">
      <c r="A143" s="1" t="s">
        <v>33</v>
      </c>
      <c r="B143" s="1" t="s">
        <v>774</v>
      </c>
      <c r="C143" s="1">
        <v>8280</v>
      </c>
      <c r="D143" s="14" t="s">
        <v>1064</v>
      </c>
      <c r="E143" s="14" t="s">
        <v>1064</v>
      </c>
      <c r="F143" s="15">
        <v>8191.4030819675618</v>
      </c>
      <c r="G143" s="15">
        <v>9770.7028970518622</v>
      </c>
      <c r="H143" s="7">
        <v>1579.2998150843005</v>
      </c>
      <c r="I143" s="7">
        <v>8193.9030819675609</v>
      </c>
      <c r="J143" s="7">
        <v>8461.917354047484</v>
      </c>
      <c r="K143" s="7">
        <v>2.4999999999990905</v>
      </c>
      <c r="L143" s="10">
        <v>268.0142720799231</v>
      </c>
      <c r="M143" s="10"/>
      <c r="N143" s="7">
        <v>8218.3082090072839</v>
      </c>
    </row>
    <row r="144" spans="1:14" x14ac:dyDescent="0.15">
      <c r="A144" s="1" t="s">
        <v>33</v>
      </c>
      <c r="B144" s="1" t="s">
        <v>920</v>
      </c>
      <c r="C144" s="1">
        <v>17538</v>
      </c>
      <c r="D144" s="14" t="s">
        <v>1064</v>
      </c>
      <c r="E144" s="14" t="s">
        <v>1064</v>
      </c>
      <c r="F144" s="15">
        <v>8042.9813546754358</v>
      </c>
      <c r="G144" s="15">
        <v>8960.8800950585846</v>
      </c>
      <c r="H144" s="7">
        <v>917.89874038314883</v>
      </c>
      <c r="I144" s="7">
        <v>8045.4813546754358</v>
      </c>
      <c r="J144" s="7">
        <v>8058.651452340755</v>
      </c>
      <c r="K144" s="7">
        <v>2.5</v>
      </c>
      <c r="L144" s="10">
        <v>13.17009766531919</v>
      </c>
      <c r="M144" s="10"/>
      <c r="N144" s="7">
        <v>9357.7104567710503</v>
      </c>
    </row>
    <row r="145" spans="1:14" x14ac:dyDescent="0.15">
      <c r="A145" s="1" t="s">
        <v>33</v>
      </c>
      <c r="B145" s="1" t="s">
        <v>776</v>
      </c>
      <c r="C145" s="1">
        <v>8282</v>
      </c>
      <c r="D145" s="14" t="s">
        <v>1064</v>
      </c>
      <c r="E145" s="14" t="s">
        <v>1064</v>
      </c>
      <c r="F145" s="15">
        <v>10151.954585997355</v>
      </c>
      <c r="G145" s="15">
        <v>12938.31877761412</v>
      </c>
      <c r="H145" s="7">
        <v>2786.3641916167653</v>
      </c>
      <c r="I145" s="7">
        <v>10373.82730373043</v>
      </c>
      <c r="J145" s="7">
        <v>10886.413725357428</v>
      </c>
      <c r="K145" s="7">
        <v>221.87271773307475</v>
      </c>
      <c r="L145" s="10">
        <v>512.58642162699834</v>
      </c>
      <c r="M145" s="10"/>
      <c r="N145" s="7">
        <v>3993.9220476149617</v>
      </c>
    </row>
    <row r="146" spans="1:14" x14ac:dyDescent="0.15">
      <c r="A146" s="1" t="s">
        <v>33</v>
      </c>
      <c r="B146" s="1" t="s">
        <v>716</v>
      </c>
      <c r="C146" s="1">
        <v>511</v>
      </c>
      <c r="D146" s="14" t="s">
        <v>1064</v>
      </c>
      <c r="E146" s="14" t="s">
        <v>1064</v>
      </c>
      <c r="F146" s="15">
        <v>8319.3711160408493</v>
      </c>
      <c r="G146" s="15">
        <v>10299.950486841528</v>
      </c>
      <c r="H146" s="7">
        <v>1980.5793708006786</v>
      </c>
      <c r="I146" s="7">
        <v>8727.5300697462753</v>
      </c>
      <c r="J146" s="7">
        <v>9043.3943130889129</v>
      </c>
      <c r="K146" s="7">
        <v>408.15895370542603</v>
      </c>
      <c r="L146" s="10">
        <v>315.86424334263756</v>
      </c>
      <c r="M146" s="10"/>
      <c r="N146" s="7">
        <v>10723.36095281676</v>
      </c>
    </row>
    <row r="147" spans="1:14" x14ac:dyDescent="0.15">
      <c r="A147" s="1" t="s">
        <v>33</v>
      </c>
      <c r="B147" s="1" t="s">
        <v>744</v>
      </c>
      <c r="C147" s="1">
        <v>679</v>
      </c>
      <c r="D147" s="14" t="s">
        <v>1064</v>
      </c>
      <c r="E147" s="14" t="s">
        <v>1065</v>
      </c>
      <c r="F147" s="15">
        <v>28417.204531350359</v>
      </c>
      <c r="G147" s="15">
        <v>31667.795299457463</v>
      </c>
      <c r="H147" s="7">
        <v>3250.5907681071039</v>
      </c>
      <c r="I147" s="7">
        <v>28930.45345521273</v>
      </c>
      <c r="J147" s="7">
        <v>29481.095070480449</v>
      </c>
      <c r="K147" s="7">
        <v>513.24892386237116</v>
      </c>
      <c r="L147" s="10">
        <v>550.64161526771932</v>
      </c>
      <c r="M147" s="10"/>
      <c r="N147" s="7">
        <v>0</v>
      </c>
    </row>
    <row r="148" spans="1:14" x14ac:dyDescent="0.15">
      <c r="A148" s="1" t="s">
        <v>33</v>
      </c>
      <c r="B148" s="1" t="s">
        <v>868</v>
      </c>
      <c r="C148" s="1">
        <v>14067</v>
      </c>
      <c r="D148" s="14" t="s">
        <v>1064</v>
      </c>
      <c r="E148" s="14" t="s">
        <v>1064</v>
      </c>
      <c r="F148" s="15">
        <v>12019.270280582803</v>
      </c>
      <c r="G148" s="15">
        <v>14694.873632339186</v>
      </c>
      <c r="H148" s="7">
        <v>2675.6033517563828</v>
      </c>
      <c r="I148" s="7">
        <v>12021.770280582805</v>
      </c>
      <c r="J148" s="7">
        <v>12288.432848993052</v>
      </c>
      <c r="K148" s="7">
        <v>2.500000000001819</v>
      </c>
      <c r="L148" s="10">
        <v>266.66256841024733</v>
      </c>
      <c r="M148" s="10"/>
      <c r="N148" s="7">
        <v>6440.6216194516264</v>
      </c>
    </row>
    <row r="149" spans="1:14" x14ac:dyDescent="0.15">
      <c r="A149" s="1" t="s">
        <v>33</v>
      </c>
      <c r="B149" s="1" t="s">
        <v>830</v>
      </c>
      <c r="C149" s="1">
        <v>12045</v>
      </c>
      <c r="D149" s="14" t="s">
        <v>1064</v>
      </c>
      <c r="E149" s="14" t="s">
        <v>1064</v>
      </c>
      <c r="F149" s="15">
        <v>7881.8945864040015</v>
      </c>
      <c r="G149" s="15">
        <v>8441.7872375025781</v>
      </c>
      <c r="H149" s="7">
        <v>559.89265109857661</v>
      </c>
      <c r="I149" s="7">
        <v>7884.3945864040015</v>
      </c>
      <c r="J149" s="7">
        <v>7886.8945864040024</v>
      </c>
      <c r="K149" s="7">
        <v>2.5</v>
      </c>
      <c r="L149" s="10">
        <v>2.5000000000009095</v>
      </c>
      <c r="M149" s="10"/>
      <c r="N149" s="7">
        <v>5449.5284374910834</v>
      </c>
    </row>
    <row r="150" spans="1:14" x14ac:dyDescent="0.15">
      <c r="A150" s="1" t="s">
        <v>33</v>
      </c>
      <c r="B150" s="1" t="s">
        <v>796</v>
      </c>
      <c r="C150" s="1">
        <v>10182</v>
      </c>
      <c r="D150" s="14" t="s">
        <v>1064</v>
      </c>
      <c r="E150" s="14" t="s">
        <v>1064</v>
      </c>
      <c r="F150" s="15">
        <v>8894.6773782026376</v>
      </c>
      <c r="G150" s="15">
        <v>10488.400074255043</v>
      </c>
      <c r="H150" s="7">
        <v>1593.7226960524058</v>
      </c>
      <c r="I150" s="7">
        <v>8897.1773782026376</v>
      </c>
      <c r="J150" s="7">
        <v>9189.8417518804727</v>
      </c>
      <c r="K150" s="7">
        <v>2.5</v>
      </c>
      <c r="L150" s="10">
        <v>292.6643736778351</v>
      </c>
      <c r="M150" s="10"/>
      <c r="N150" s="7">
        <v>9006.5733811596783</v>
      </c>
    </row>
    <row r="151" spans="1:14" x14ac:dyDescent="0.15">
      <c r="A151" s="1" t="s">
        <v>33</v>
      </c>
      <c r="B151" s="1" t="s">
        <v>802</v>
      </c>
      <c r="C151" s="1">
        <v>11439</v>
      </c>
      <c r="D151" s="14" t="s">
        <v>1064</v>
      </c>
      <c r="E151" s="14" t="s">
        <v>1064</v>
      </c>
      <c r="F151" s="15">
        <v>8459.1878435074032</v>
      </c>
      <c r="G151" s="15">
        <v>9694.1694828071722</v>
      </c>
      <c r="H151" s="7">
        <v>1234.9816392997691</v>
      </c>
      <c r="I151" s="7">
        <v>8461.687843507405</v>
      </c>
      <c r="J151" s="7">
        <v>8498.8037134859751</v>
      </c>
      <c r="K151" s="7">
        <v>2.500000000001819</v>
      </c>
      <c r="L151" s="10">
        <v>37.115869978570117</v>
      </c>
      <c r="M151" s="10"/>
      <c r="N151" s="7">
        <v>13165.796561392375</v>
      </c>
    </row>
    <row r="152" spans="1:14" x14ac:dyDescent="0.15">
      <c r="A152" s="1" t="s">
        <v>33</v>
      </c>
      <c r="B152" s="1" t="s">
        <v>825</v>
      </c>
      <c r="C152" s="1">
        <v>12040</v>
      </c>
      <c r="D152" s="14" t="s">
        <v>1064</v>
      </c>
      <c r="E152" s="14" t="s">
        <v>1064</v>
      </c>
      <c r="F152" s="15">
        <v>10419.550376556752</v>
      </c>
      <c r="G152" s="15">
        <v>10336.529094683161</v>
      </c>
      <c r="H152" s="7">
        <v>-83.021281873590851</v>
      </c>
      <c r="I152" s="7">
        <v>10422.050376556752</v>
      </c>
      <c r="J152" s="7">
        <v>10424.550376556752</v>
      </c>
      <c r="K152" s="7">
        <v>2.5</v>
      </c>
      <c r="L152" s="10">
        <v>2.5</v>
      </c>
      <c r="M152" s="10"/>
      <c r="N152" s="7">
        <v>6007.4090411438447</v>
      </c>
    </row>
    <row r="153" spans="1:14" x14ac:dyDescent="0.15">
      <c r="A153" s="1" t="s">
        <v>33</v>
      </c>
      <c r="B153" s="1" t="s">
        <v>900</v>
      </c>
      <c r="C153" s="1">
        <v>16829</v>
      </c>
      <c r="D153" s="14" t="s">
        <v>1064</v>
      </c>
      <c r="E153" s="14" t="s">
        <v>1064</v>
      </c>
      <c r="F153" s="15">
        <v>7646.2639966156175</v>
      </c>
      <c r="G153" s="15">
        <v>8659.6065584152802</v>
      </c>
      <c r="H153" s="7">
        <v>1013.3425617996627</v>
      </c>
      <c r="I153" s="7">
        <v>7648.7639966156175</v>
      </c>
      <c r="J153" s="7">
        <v>7749.9418251813668</v>
      </c>
      <c r="K153" s="7">
        <v>2.5</v>
      </c>
      <c r="L153" s="10">
        <v>101.17782856574922</v>
      </c>
      <c r="M153" s="10"/>
      <c r="N153" s="7">
        <v>6832.3835256784778</v>
      </c>
    </row>
    <row r="154" spans="1:14" x14ac:dyDescent="0.15">
      <c r="A154" s="1" t="s">
        <v>33</v>
      </c>
      <c r="B154" s="1" t="s">
        <v>928</v>
      </c>
      <c r="C154" s="1">
        <v>19200</v>
      </c>
      <c r="D154" s="14" t="s">
        <v>1064</v>
      </c>
      <c r="E154" s="14" t="s">
        <v>1064</v>
      </c>
      <c r="F154" s="15">
        <v>7361.0672812725361</v>
      </c>
      <c r="G154" s="15">
        <v>7947.4256099709846</v>
      </c>
      <c r="H154" s="7">
        <v>586.35832869844853</v>
      </c>
      <c r="I154" s="7">
        <v>7363.5672812725361</v>
      </c>
      <c r="J154" s="7">
        <v>7387.2331921902951</v>
      </c>
      <c r="K154" s="7">
        <v>2.5</v>
      </c>
      <c r="L154" s="10">
        <v>23.665910917758993</v>
      </c>
      <c r="M154" s="10"/>
      <c r="N154" s="7">
        <v>6246.398627744853</v>
      </c>
    </row>
    <row r="155" spans="1:14" x14ac:dyDescent="0.15">
      <c r="A155" s="1" t="s">
        <v>33</v>
      </c>
      <c r="B155" s="1" t="s">
        <v>775</v>
      </c>
      <c r="C155" s="1">
        <v>8281</v>
      </c>
      <c r="D155" s="14" t="s">
        <v>1064</v>
      </c>
      <c r="E155" s="14" t="s">
        <v>1064</v>
      </c>
      <c r="F155" s="15">
        <v>9549.3631078742219</v>
      </c>
      <c r="G155" s="15">
        <v>11195.255296602138</v>
      </c>
      <c r="H155" s="7">
        <v>1645.8921887279157</v>
      </c>
      <c r="I155" s="7">
        <v>9599.4429182086296</v>
      </c>
      <c r="J155" s="7">
        <v>9920.0590558537006</v>
      </c>
      <c r="K155" s="7">
        <v>50.079810334407739</v>
      </c>
      <c r="L155" s="10">
        <v>320.61613764507092</v>
      </c>
      <c r="M155" s="10"/>
      <c r="N155" s="7">
        <v>9413.4118062606303</v>
      </c>
    </row>
    <row r="156" spans="1:14" x14ac:dyDescent="0.15">
      <c r="A156" s="1" t="s">
        <v>33</v>
      </c>
      <c r="B156" s="1" t="s">
        <v>788</v>
      </c>
      <c r="C156" s="1">
        <v>9953</v>
      </c>
      <c r="D156" s="14" t="s">
        <v>1064</v>
      </c>
      <c r="E156" s="14" t="s">
        <v>1064</v>
      </c>
      <c r="F156" s="15">
        <v>8513.3645854615552</v>
      </c>
      <c r="G156" s="15">
        <v>10003.429713015155</v>
      </c>
      <c r="H156" s="7">
        <v>1490.0651275536002</v>
      </c>
      <c r="I156" s="7">
        <v>8515.8645854615552</v>
      </c>
      <c r="J156" s="7">
        <v>8685.0592229734939</v>
      </c>
      <c r="K156" s="7">
        <v>2.5</v>
      </c>
      <c r="L156" s="10">
        <v>169.19463751193871</v>
      </c>
      <c r="M156" s="10"/>
      <c r="N156" s="7">
        <v>7765.0908601816773</v>
      </c>
    </row>
    <row r="157" spans="1:14" x14ac:dyDescent="0.15">
      <c r="A157" s="1" t="s">
        <v>33</v>
      </c>
      <c r="B157" s="1" t="s">
        <v>696</v>
      </c>
      <c r="C157" s="1">
        <v>296</v>
      </c>
      <c r="D157" s="14" t="s">
        <v>1064</v>
      </c>
      <c r="E157" s="14" t="s">
        <v>1065</v>
      </c>
      <c r="F157" s="15">
        <v>11984.076438303893</v>
      </c>
      <c r="G157" s="15">
        <v>13927.205594249404</v>
      </c>
      <c r="H157" s="7">
        <v>1943.1291559455112</v>
      </c>
      <c r="I157" s="7">
        <v>12071.116887556371</v>
      </c>
      <c r="J157" s="7">
        <v>12443.985045307187</v>
      </c>
      <c r="K157" s="7">
        <v>87.040449252477629</v>
      </c>
      <c r="L157" s="10">
        <v>372.86815775081595</v>
      </c>
      <c r="M157" s="10"/>
      <c r="N157" s="7">
        <v>10058.2542078395</v>
      </c>
    </row>
    <row r="158" spans="1:14" x14ac:dyDescent="0.15">
      <c r="A158" s="1" t="s">
        <v>33</v>
      </c>
      <c r="B158" s="1" t="s">
        <v>734</v>
      </c>
      <c r="C158" s="1">
        <v>610</v>
      </c>
      <c r="D158" s="14" t="s">
        <v>1064</v>
      </c>
      <c r="E158" s="14" t="s">
        <v>1065</v>
      </c>
      <c r="F158" s="15">
        <v>13715.331595355514</v>
      </c>
      <c r="G158" s="15">
        <v>16723.670407834492</v>
      </c>
      <c r="H158" s="7">
        <v>3008.3388124789781</v>
      </c>
      <c r="I158" s="7">
        <v>14655.49680465131</v>
      </c>
      <c r="J158" s="7">
        <v>15071.00997105908</v>
      </c>
      <c r="K158" s="7">
        <v>940.16520929579565</v>
      </c>
      <c r="L158" s="10">
        <v>415.51316640777077</v>
      </c>
      <c r="M158" s="10"/>
      <c r="N158" s="7">
        <v>8625.2945876929243</v>
      </c>
    </row>
    <row r="159" spans="1:14" x14ac:dyDescent="0.15">
      <c r="A159" s="1" t="s">
        <v>33</v>
      </c>
      <c r="B159" s="1" t="s">
        <v>736</v>
      </c>
      <c r="C159" s="1">
        <v>614</v>
      </c>
      <c r="D159" s="14" t="s">
        <v>1064</v>
      </c>
      <c r="E159" s="14" t="s">
        <v>1065</v>
      </c>
      <c r="F159" s="15">
        <v>14466.630503876648</v>
      </c>
      <c r="G159" s="15">
        <v>19458.700447843887</v>
      </c>
      <c r="H159" s="7">
        <v>4992.0699439672389</v>
      </c>
      <c r="I159" s="7">
        <v>17432.230600687519</v>
      </c>
      <c r="J159" s="7">
        <v>17839.647097875288</v>
      </c>
      <c r="K159" s="7">
        <v>2965.600096810871</v>
      </c>
      <c r="L159" s="10">
        <v>407.41649718776898</v>
      </c>
      <c r="M159" s="10"/>
      <c r="N159" s="7">
        <v>9006.5847123404856</v>
      </c>
    </row>
    <row r="160" spans="1:14" x14ac:dyDescent="0.15">
      <c r="A160" s="1" t="s">
        <v>33</v>
      </c>
      <c r="B160" s="1" t="s">
        <v>879</v>
      </c>
      <c r="C160" s="1">
        <v>14467</v>
      </c>
      <c r="D160" s="14" t="s">
        <v>1064</v>
      </c>
      <c r="E160" s="14" t="s">
        <v>1064</v>
      </c>
      <c r="F160" s="15">
        <v>8385.3513486874726</v>
      </c>
      <c r="G160" s="15">
        <v>9705.3417595987503</v>
      </c>
      <c r="H160" s="7">
        <v>1319.9904109112776</v>
      </c>
      <c r="I160" s="7">
        <v>8387.8513486874726</v>
      </c>
      <c r="J160" s="7">
        <v>8489.2368740341917</v>
      </c>
      <c r="K160" s="7">
        <v>2.5</v>
      </c>
      <c r="L160" s="10">
        <v>101.38552534671908</v>
      </c>
      <c r="M160" s="10"/>
      <c r="N160" s="7">
        <v>7489.3456832612437</v>
      </c>
    </row>
    <row r="161" spans="1:14" x14ac:dyDescent="0.15">
      <c r="A161" s="1" t="s">
        <v>33</v>
      </c>
      <c r="B161" s="1" t="s">
        <v>906</v>
      </c>
      <c r="C161" s="1">
        <v>16858</v>
      </c>
      <c r="D161" s="14" t="s">
        <v>1064</v>
      </c>
      <c r="E161" s="14" t="s">
        <v>1064</v>
      </c>
      <c r="F161" s="15">
        <v>8524.5922259130712</v>
      </c>
      <c r="G161" s="15">
        <v>10356.747261149689</v>
      </c>
      <c r="H161" s="7">
        <v>1832.1550352366176</v>
      </c>
      <c r="I161" s="7">
        <v>8731.6913930176306</v>
      </c>
      <c r="J161" s="7">
        <v>9058.0611621510452</v>
      </c>
      <c r="K161" s="7">
        <v>207.09916710455946</v>
      </c>
      <c r="L161" s="10">
        <v>326.36976913341459</v>
      </c>
      <c r="M161" s="10"/>
      <c r="N161" s="7">
        <v>9478.3897976191838</v>
      </c>
    </row>
    <row r="162" spans="1:14" x14ac:dyDescent="0.15">
      <c r="A162" s="1" t="s">
        <v>33</v>
      </c>
      <c r="B162" s="1" t="s">
        <v>930</v>
      </c>
      <c r="C162" s="1">
        <v>19212</v>
      </c>
      <c r="D162" s="14" t="s">
        <v>1064</v>
      </c>
      <c r="E162" s="14" t="s">
        <v>1064</v>
      </c>
      <c r="F162" s="15">
        <v>9191.8910241533067</v>
      </c>
      <c r="G162" s="15">
        <v>9193.9933423972197</v>
      </c>
      <c r="H162" s="7">
        <v>2.1023182439130323</v>
      </c>
      <c r="I162" s="7">
        <v>9194.3910241533067</v>
      </c>
      <c r="J162" s="7">
        <v>9196.8910241533085</v>
      </c>
      <c r="K162" s="7">
        <v>2.5</v>
      </c>
      <c r="L162" s="10">
        <v>2.500000000001819</v>
      </c>
      <c r="M162" s="10"/>
      <c r="N162" s="7">
        <v>10543.574548478782</v>
      </c>
    </row>
    <row r="163" spans="1:14" x14ac:dyDescent="0.15">
      <c r="A163" s="1" t="s">
        <v>33</v>
      </c>
      <c r="B163" s="1" t="s">
        <v>758</v>
      </c>
      <c r="C163" s="1">
        <v>875</v>
      </c>
      <c r="D163" s="14" t="s">
        <v>1064</v>
      </c>
      <c r="E163" s="14" t="s">
        <v>1064</v>
      </c>
      <c r="F163" s="15">
        <v>8352.2199478637249</v>
      </c>
      <c r="G163" s="15">
        <v>10382.070980633238</v>
      </c>
      <c r="H163" s="7">
        <v>2029.851032769513</v>
      </c>
      <c r="I163" s="7">
        <v>8452.8501859100943</v>
      </c>
      <c r="J163" s="7">
        <v>8840.0473196666644</v>
      </c>
      <c r="K163" s="7">
        <v>100.63023804636941</v>
      </c>
      <c r="L163" s="10">
        <v>387.19713375657011</v>
      </c>
      <c r="M163" s="10"/>
      <c r="N163" s="7">
        <v>6674.8450488803983</v>
      </c>
    </row>
    <row r="164" spans="1:14" x14ac:dyDescent="0.15">
      <c r="A164" s="1" t="s">
        <v>33</v>
      </c>
      <c r="B164" s="1" t="s">
        <v>898</v>
      </c>
      <c r="C164" s="1">
        <v>15741</v>
      </c>
      <c r="D164" s="14" t="s">
        <v>1064</v>
      </c>
      <c r="E164" s="14" t="s">
        <v>1064</v>
      </c>
      <c r="F164" s="15">
        <v>20085.934566186887</v>
      </c>
      <c r="G164" s="15">
        <v>19338.499496048855</v>
      </c>
      <c r="H164" s="7">
        <v>-747.43507013803173</v>
      </c>
      <c r="I164" s="7">
        <v>20088.434566186887</v>
      </c>
      <c r="J164" s="7">
        <v>20090.934566186887</v>
      </c>
      <c r="K164" s="7">
        <v>2.5</v>
      </c>
      <c r="L164" s="10">
        <v>2.5</v>
      </c>
      <c r="M164" s="10"/>
      <c r="N164" s="7">
        <v>7374.036162432476</v>
      </c>
    </row>
    <row r="165" spans="1:14" x14ac:dyDescent="0.15">
      <c r="A165" s="1" t="s">
        <v>33</v>
      </c>
      <c r="B165" s="1" t="s">
        <v>714</v>
      </c>
      <c r="C165" s="1">
        <v>509</v>
      </c>
      <c r="D165" s="14" t="s">
        <v>1064</v>
      </c>
      <c r="E165" s="14" t="s">
        <v>1064</v>
      </c>
      <c r="F165" s="15">
        <v>8777.5925777280609</v>
      </c>
      <c r="G165" s="15">
        <v>10314.043493345807</v>
      </c>
      <c r="H165" s="7">
        <v>1536.4509156177464</v>
      </c>
      <c r="I165" s="7">
        <v>8946.584381400884</v>
      </c>
      <c r="J165" s="7">
        <v>9221.4915858583245</v>
      </c>
      <c r="K165" s="7">
        <v>168.99180367282315</v>
      </c>
      <c r="L165" s="10">
        <v>274.90720445744046</v>
      </c>
      <c r="M165" s="10"/>
      <c r="N165" s="7">
        <v>8095.5933695578215</v>
      </c>
    </row>
    <row r="166" spans="1:14" x14ac:dyDescent="0.15">
      <c r="A166" s="1" t="s">
        <v>33</v>
      </c>
      <c r="B166" s="1" t="s">
        <v>944</v>
      </c>
      <c r="C166" s="1">
        <v>132985</v>
      </c>
      <c r="D166" s="14" t="s">
        <v>1064</v>
      </c>
      <c r="E166" s="14" t="s">
        <v>1064</v>
      </c>
      <c r="F166" s="15">
        <v>15188.09831990139</v>
      </c>
      <c r="G166" s="15">
        <v>17687.562448348381</v>
      </c>
      <c r="H166" s="7">
        <v>2499.4641284469908</v>
      </c>
      <c r="I166" s="7">
        <v>15190.59831990139</v>
      </c>
      <c r="J166" s="7">
        <v>15314.862253769023</v>
      </c>
      <c r="K166" s="7">
        <v>2.5</v>
      </c>
      <c r="L166" s="10">
        <v>124.26393386763266</v>
      </c>
      <c r="M166" s="10"/>
      <c r="N166" s="7">
        <v>3704.5210671422415</v>
      </c>
    </row>
    <row r="167" spans="1:14" x14ac:dyDescent="0.15">
      <c r="A167" s="1" t="s">
        <v>33</v>
      </c>
      <c r="B167" s="1" t="s">
        <v>745</v>
      </c>
      <c r="C167" s="1">
        <v>725</v>
      </c>
      <c r="D167" s="14" t="s">
        <v>1064</v>
      </c>
      <c r="E167" s="14" t="s">
        <v>1064</v>
      </c>
      <c r="F167" s="15">
        <v>8500.7232823459235</v>
      </c>
      <c r="G167" s="15">
        <v>10098.89172344594</v>
      </c>
      <c r="H167" s="7">
        <v>1598.1684411000169</v>
      </c>
      <c r="I167" s="7">
        <v>8549.0062389481955</v>
      </c>
      <c r="J167" s="7">
        <v>8860.1704120133236</v>
      </c>
      <c r="K167" s="7">
        <v>48.282956602271952</v>
      </c>
      <c r="L167" s="10">
        <v>311.16417306512813</v>
      </c>
      <c r="M167" s="10"/>
      <c r="N167" s="7">
        <v>8362.3723852472467</v>
      </c>
    </row>
    <row r="168" spans="1:14" x14ac:dyDescent="0.15">
      <c r="A168" s="1" t="s">
        <v>33</v>
      </c>
      <c r="B168" s="1" t="s">
        <v>815</v>
      </c>
      <c r="C168" s="1">
        <v>12009</v>
      </c>
      <c r="D168" s="14" t="s">
        <v>1064</v>
      </c>
      <c r="E168" s="14" t="s">
        <v>1064</v>
      </c>
      <c r="F168" s="15">
        <v>8151.1396658194326</v>
      </c>
      <c r="G168" s="15">
        <v>9992.9402488370215</v>
      </c>
      <c r="H168" s="7">
        <v>1841.8005830175889</v>
      </c>
      <c r="I168" s="7">
        <v>8353.2054918765534</v>
      </c>
      <c r="J168" s="7">
        <v>8682.5018757349499</v>
      </c>
      <c r="K168" s="7">
        <v>202.06582605712083</v>
      </c>
      <c r="L168" s="10">
        <v>329.29638385839644</v>
      </c>
      <c r="M168" s="10"/>
      <c r="N168" s="7">
        <v>7321.2942902555515</v>
      </c>
    </row>
    <row r="169" spans="1:14" x14ac:dyDescent="0.15">
      <c r="A169" s="1" t="s">
        <v>33</v>
      </c>
      <c r="B169" s="1" t="s">
        <v>885</v>
      </c>
      <c r="C169" s="1">
        <v>15234</v>
      </c>
      <c r="D169" s="14" t="s">
        <v>1064</v>
      </c>
      <c r="E169" s="14" t="s">
        <v>1064</v>
      </c>
      <c r="F169" s="15">
        <v>8438.902617941354</v>
      </c>
      <c r="G169" s="15">
        <v>10319.119287384467</v>
      </c>
      <c r="H169" s="7">
        <v>1880.2166694431126</v>
      </c>
      <c r="I169" s="7">
        <v>8503.902381610018</v>
      </c>
      <c r="J169" s="7">
        <v>8868.255421185384</v>
      </c>
      <c r="K169" s="7">
        <v>64.999763668663945</v>
      </c>
      <c r="L169" s="10">
        <v>364.35303957536598</v>
      </c>
      <c r="M169" s="10"/>
      <c r="N169" s="7">
        <v>7918.3935678396911</v>
      </c>
    </row>
    <row r="170" spans="1:14" x14ac:dyDescent="0.15">
      <c r="A170" s="1" t="s">
        <v>87</v>
      </c>
      <c r="B170" s="1" t="s">
        <v>804</v>
      </c>
      <c r="C170" s="1">
        <v>11506</v>
      </c>
      <c r="D170" s="14" t="s">
        <v>1064</v>
      </c>
      <c r="E170" s="14" t="s">
        <v>1064</v>
      </c>
      <c r="F170" s="15">
        <v>8274.2591076269073</v>
      </c>
      <c r="G170" s="15">
        <v>8907.2583530068241</v>
      </c>
      <c r="H170" s="7">
        <v>632.99924537991683</v>
      </c>
      <c r="I170" s="7">
        <v>8276.7591076269073</v>
      </c>
      <c r="J170" s="7">
        <v>8279.2591076269073</v>
      </c>
      <c r="K170" s="7">
        <v>2.5</v>
      </c>
      <c r="L170" s="10">
        <v>2.5</v>
      </c>
      <c r="M170" s="10"/>
      <c r="N170" s="7">
        <v>1208.8919722817659</v>
      </c>
    </row>
    <row r="171" spans="1:14" x14ac:dyDescent="0.15">
      <c r="A171" s="1" t="s">
        <v>87</v>
      </c>
      <c r="B171" s="1" t="s">
        <v>1003</v>
      </c>
      <c r="C171" s="1">
        <v>149088</v>
      </c>
      <c r="D171" s="14" t="s">
        <v>1065</v>
      </c>
      <c r="E171" s="14" t="s">
        <v>1064</v>
      </c>
      <c r="F171" s="15">
        <v>7617.5943453526424</v>
      </c>
      <c r="G171" s="15">
        <v>7905.4406247650077</v>
      </c>
      <c r="H171" s="7">
        <v>287.84627941236522</v>
      </c>
      <c r="I171" s="7">
        <v>7620.0943453526424</v>
      </c>
      <c r="J171" s="7">
        <v>7622.5943453526415</v>
      </c>
      <c r="K171" s="7">
        <v>2.5</v>
      </c>
      <c r="L171" s="10">
        <v>2.4999999999990905</v>
      </c>
      <c r="M171" s="10"/>
      <c r="N171" s="7">
        <v>3209.8239000106455</v>
      </c>
    </row>
    <row r="172" spans="1:14" x14ac:dyDescent="0.15">
      <c r="A172" s="1" t="s">
        <v>87</v>
      </c>
      <c r="B172" s="1" t="s">
        <v>937</v>
      </c>
      <c r="C172" s="1">
        <v>132761</v>
      </c>
      <c r="D172" s="14" t="s">
        <v>1064</v>
      </c>
      <c r="E172" s="14" t="s">
        <v>1065</v>
      </c>
      <c r="F172" s="15">
        <v>15962.321304831801</v>
      </c>
      <c r="G172" s="15">
        <v>18674.055193838034</v>
      </c>
      <c r="H172" s="7">
        <v>2711.7338890062329</v>
      </c>
      <c r="I172" s="7">
        <v>16147.636685192765</v>
      </c>
      <c r="J172" s="7">
        <v>16654.921833530978</v>
      </c>
      <c r="K172" s="7">
        <v>185.3153803609639</v>
      </c>
      <c r="L172" s="10">
        <v>507.28514833821282</v>
      </c>
      <c r="M172" s="10"/>
      <c r="N172" s="7">
        <v>4713.0463060964939</v>
      </c>
    </row>
    <row r="173" spans="1:14" x14ac:dyDescent="0.15">
      <c r="A173" s="1" t="s">
        <v>56</v>
      </c>
      <c r="B173" s="1" t="s">
        <v>913</v>
      </c>
      <c r="C173" s="1">
        <v>17275</v>
      </c>
      <c r="D173" s="14" t="s">
        <v>1064</v>
      </c>
      <c r="E173" s="14" t="s">
        <v>1064</v>
      </c>
      <c r="F173" s="15">
        <v>8079.816330275512</v>
      </c>
      <c r="G173" s="15">
        <v>8713.5962766704906</v>
      </c>
      <c r="H173" s="7">
        <v>633.77994639497865</v>
      </c>
      <c r="I173" s="7">
        <v>8082.316330275512</v>
      </c>
      <c r="J173" s="7">
        <v>8084.816330275512</v>
      </c>
      <c r="K173" s="7">
        <v>2.5</v>
      </c>
      <c r="L173" s="10">
        <v>2.5</v>
      </c>
      <c r="M173" s="10"/>
      <c r="N173" s="7">
        <v>5586.7354256500303</v>
      </c>
    </row>
    <row r="174" spans="1:14" x14ac:dyDescent="0.15">
      <c r="A174" s="1" t="s">
        <v>56</v>
      </c>
      <c r="B174" s="1" t="s">
        <v>690</v>
      </c>
      <c r="C174" s="1">
        <v>139</v>
      </c>
      <c r="D174" s="14" t="s">
        <v>1064</v>
      </c>
      <c r="E174" s="14" t="s">
        <v>1064</v>
      </c>
      <c r="F174" s="15">
        <v>8090.2703352031922</v>
      </c>
      <c r="G174" s="15">
        <v>9703.8517316455345</v>
      </c>
      <c r="H174" s="7">
        <v>1613.5813964423423</v>
      </c>
      <c r="I174" s="7">
        <v>8092.7703352031913</v>
      </c>
      <c r="J174" s="7">
        <v>8278.9323204388602</v>
      </c>
      <c r="K174" s="7">
        <v>2.4999999999990905</v>
      </c>
      <c r="L174" s="10">
        <v>186.16198523566891</v>
      </c>
      <c r="M174" s="10"/>
      <c r="N174" s="7">
        <v>10607.949699925606</v>
      </c>
    </row>
    <row r="175" spans="1:14" x14ac:dyDescent="0.15">
      <c r="A175" s="1" t="s">
        <v>56</v>
      </c>
      <c r="B175" s="1" t="s">
        <v>905</v>
      </c>
      <c r="C175" s="1">
        <v>16850</v>
      </c>
      <c r="D175" s="14" t="s">
        <v>1064</v>
      </c>
      <c r="E175" s="14" t="s">
        <v>1064</v>
      </c>
      <c r="F175" s="15">
        <v>8100.6169843037978</v>
      </c>
      <c r="G175" s="15">
        <v>10857.194120946489</v>
      </c>
      <c r="H175" s="7">
        <v>2756.5771366426916</v>
      </c>
      <c r="I175" s="7">
        <v>8888.1011096882958</v>
      </c>
      <c r="J175" s="7">
        <v>9283.0642839041648</v>
      </c>
      <c r="K175" s="7">
        <v>787.48412538449793</v>
      </c>
      <c r="L175" s="10">
        <v>394.963174215869</v>
      </c>
      <c r="M175" s="10"/>
      <c r="N175" s="7">
        <v>39606.854845634662</v>
      </c>
    </row>
    <row r="176" spans="1:14" x14ac:dyDescent="0.15">
      <c r="A176" s="1" t="s">
        <v>56</v>
      </c>
      <c r="B176" s="1" t="s">
        <v>959</v>
      </c>
      <c r="C176" s="1">
        <v>133512</v>
      </c>
      <c r="D176" s="14" t="s">
        <v>1064</v>
      </c>
      <c r="E176" s="14" t="s">
        <v>1064</v>
      </c>
      <c r="F176" s="15">
        <v>7481.8952456136203</v>
      </c>
      <c r="G176" s="15">
        <v>9213.1013369952343</v>
      </c>
      <c r="H176" s="7">
        <v>1731.206091381614</v>
      </c>
      <c r="I176" s="7">
        <v>7484.3952456136194</v>
      </c>
      <c r="J176" s="7">
        <v>7791.1533343124047</v>
      </c>
      <c r="K176" s="7">
        <v>2.4999999999990905</v>
      </c>
      <c r="L176" s="10">
        <v>306.75808869878529</v>
      </c>
      <c r="M176" s="10"/>
      <c r="N176" s="7">
        <v>11361.480652488877</v>
      </c>
    </row>
    <row r="177" spans="1:14" x14ac:dyDescent="0.15">
      <c r="A177" s="1" t="s">
        <v>56</v>
      </c>
      <c r="B177" s="1" t="s">
        <v>861</v>
      </c>
      <c r="C177" s="1">
        <v>13864</v>
      </c>
      <c r="D177" s="14" t="s">
        <v>1064</v>
      </c>
      <c r="E177" s="14" t="s">
        <v>1064</v>
      </c>
      <c r="F177" s="15">
        <v>8715.3099838928429</v>
      </c>
      <c r="G177" s="15">
        <v>10121.510127916361</v>
      </c>
      <c r="H177" s="7">
        <v>1406.2001440235181</v>
      </c>
      <c r="I177" s="7">
        <v>8717.8099838928429</v>
      </c>
      <c r="J177" s="7">
        <v>8732.86472216326</v>
      </c>
      <c r="K177" s="7">
        <v>2.5</v>
      </c>
      <c r="L177" s="10">
        <v>15.054738270417147</v>
      </c>
      <c r="M177" s="10"/>
      <c r="N177" s="7">
        <v>13671.40231733996</v>
      </c>
    </row>
    <row r="178" spans="1:14" x14ac:dyDescent="0.15">
      <c r="A178" s="1" t="s">
        <v>56</v>
      </c>
      <c r="B178" s="1" t="s">
        <v>915</v>
      </c>
      <c r="C178" s="1">
        <v>17497</v>
      </c>
      <c r="D178" s="14" t="s">
        <v>1064</v>
      </c>
      <c r="E178" s="14" t="s">
        <v>1064</v>
      </c>
      <c r="F178" s="15">
        <v>12108.951815340195</v>
      </c>
      <c r="G178" s="15">
        <v>8443.535038206066</v>
      </c>
      <c r="H178" s="7">
        <v>-3665.416777134129</v>
      </c>
      <c r="I178" s="7">
        <v>12111.451815340195</v>
      </c>
      <c r="J178" s="7">
        <v>12113.951815340197</v>
      </c>
      <c r="K178" s="7">
        <v>2.5</v>
      </c>
      <c r="L178" s="10">
        <v>2.500000000001819</v>
      </c>
      <c r="M178" s="10"/>
      <c r="N178" s="7">
        <v>6765.2309349452798</v>
      </c>
    </row>
    <row r="179" spans="1:14" x14ac:dyDescent="0.15">
      <c r="A179" s="1" t="s">
        <v>56</v>
      </c>
      <c r="B179" s="1" t="s">
        <v>908</v>
      </c>
      <c r="C179" s="1">
        <v>17212</v>
      </c>
      <c r="D179" s="14" t="s">
        <v>1064</v>
      </c>
      <c r="E179" s="14" t="s">
        <v>1064</v>
      </c>
      <c r="F179" s="15">
        <v>7644.8581784703711</v>
      </c>
      <c r="G179" s="15">
        <v>9664.8976985373047</v>
      </c>
      <c r="H179" s="7">
        <v>2020.0395200669336</v>
      </c>
      <c r="I179" s="7">
        <v>7953.3498343555739</v>
      </c>
      <c r="J179" s="7">
        <v>8296.9848223714434</v>
      </c>
      <c r="K179" s="7">
        <v>308.49165588520282</v>
      </c>
      <c r="L179" s="10">
        <v>343.63498801586957</v>
      </c>
      <c r="M179" s="10"/>
      <c r="N179" s="7">
        <v>7129.3401939234909</v>
      </c>
    </row>
    <row r="180" spans="1:14" x14ac:dyDescent="0.15">
      <c r="A180" s="1" t="s">
        <v>56</v>
      </c>
      <c r="B180" s="1" t="s">
        <v>948</v>
      </c>
      <c r="C180" s="1">
        <v>133264</v>
      </c>
      <c r="D180" s="14" t="s">
        <v>1064</v>
      </c>
      <c r="E180" s="14" t="s">
        <v>1064</v>
      </c>
      <c r="F180" s="15">
        <v>8076.3321416107001</v>
      </c>
      <c r="G180" s="15">
        <v>9634.7848606819625</v>
      </c>
      <c r="H180" s="7">
        <v>1558.4527190712624</v>
      </c>
      <c r="I180" s="7">
        <v>8162.224199947168</v>
      </c>
      <c r="J180" s="7">
        <v>8458.1163535792293</v>
      </c>
      <c r="K180" s="7">
        <v>85.892058336467926</v>
      </c>
      <c r="L180" s="10">
        <v>295.89215363206131</v>
      </c>
      <c r="M180" s="10"/>
      <c r="N180" s="7">
        <v>6281.3754008291271</v>
      </c>
    </row>
    <row r="181" spans="1:14" x14ac:dyDescent="0.15">
      <c r="A181" s="1" t="s">
        <v>56</v>
      </c>
      <c r="B181" s="1" t="s">
        <v>934</v>
      </c>
      <c r="C181" s="1">
        <v>19227</v>
      </c>
      <c r="D181" s="14" t="s">
        <v>1064</v>
      </c>
      <c r="E181" s="14" t="s">
        <v>1064</v>
      </c>
      <c r="F181" s="15">
        <v>7447.32692783122</v>
      </c>
      <c r="G181" s="15">
        <v>8645.3618875816373</v>
      </c>
      <c r="H181" s="7">
        <v>1198.0349597504173</v>
      </c>
      <c r="I181" s="7">
        <v>7475.539079174946</v>
      </c>
      <c r="J181" s="7">
        <v>7710.8466430474964</v>
      </c>
      <c r="K181" s="7">
        <v>28.212151343725964</v>
      </c>
      <c r="L181" s="10">
        <v>235.30756387255042</v>
      </c>
      <c r="M181" s="10"/>
      <c r="N181" s="7">
        <v>9262.8991522579254</v>
      </c>
    </row>
    <row r="182" spans="1:14" x14ac:dyDescent="0.15">
      <c r="A182" s="1" t="s">
        <v>56</v>
      </c>
      <c r="B182" s="1" t="s">
        <v>729</v>
      </c>
      <c r="C182" s="1">
        <v>576</v>
      </c>
      <c r="D182" s="14" t="s">
        <v>1064</v>
      </c>
      <c r="E182" s="14" t="s">
        <v>1064</v>
      </c>
      <c r="F182" s="15">
        <v>7813.0824824346419</v>
      </c>
      <c r="G182" s="15">
        <v>8245.5717984223356</v>
      </c>
      <c r="H182" s="7">
        <v>432.48931598769377</v>
      </c>
      <c r="I182" s="7">
        <v>7815.5824824346437</v>
      </c>
      <c r="J182" s="7">
        <v>7818.082482434641</v>
      </c>
      <c r="K182" s="7">
        <v>2.500000000001819</v>
      </c>
      <c r="L182" s="10">
        <v>2.4999999999972715</v>
      </c>
      <c r="M182" s="10"/>
      <c r="N182" s="7">
        <v>19382.758688726128</v>
      </c>
    </row>
    <row r="183" spans="1:14" x14ac:dyDescent="0.15">
      <c r="A183" s="1" t="s">
        <v>56</v>
      </c>
      <c r="B183" s="1" t="s">
        <v>996</v>
      </c>
      <c r="C183" s="1">
        <v>143602</v>
      </c>
      <c r="D183" s="14" t="s">
        <v>1064</v>
      </c>
      <c r="E183" s="14" t="s">
        <v>1064</v>
      </c>
      <c r="F183" s="15">
        <v>7386.4074225559089</v>
      </c>
      <c r="G183" s="15">
        <v>7854.731304061449</v>
      </c>
      <c r="H183" s="7">
        <v>468.32388150554016</v>
      </c>
      <c r="I183" s="7">
        <v>7388.9074225559098</v>
      </c>
      <c r="J183" s="7">
        <v>7391.4074225559079</v>
      </c>
      <c r="K183" s="7">
        <v>2.5000000000009095</v>
      </c>
      <c r="L183" s="10">
        <v>2.499999999998181</v>
      </c>
      <c r="M183" s="10"/>
      <c r="N183" s="7">
        <v>4539.1346536812462</v>
      </c>
    </row>
    <row r="184" spans="1:14" x14ac:dyDescent="0.15">
      <c r="A184" s="1" t="s">
        <v>56</v>
      </c>
      <c r="B184" s="1" t="s">
        <v>750</v>
      </c>
      <c r="C184" s="1">
        <v>804</v>
      </c>
      <c r="D184" s="14" t="s">
        <v>1064</v>
      </c>
      <c r="E184" s="14" t="s">
        <v>1064</v>
      </c>
      <c r="F184" s="15">
        <v>8000.886112568287</v>
      </c>
      <c r="G184" s="15">
        <v>9837.9766908451984</v>
      </c>
      <c r="H184" s="7">
        <v>1837.0905782769114</v>
      </c>
      <c r="I184" s="7">
        <v>8054.1344981615484</v>
      </c>
      <c r="J184" s="7">
        <v>8412.2332853073331</v>
      </c>
      <c r="K184" s="7">
        <v>53.248385593261446</v>
      </c>
      <c r="L184" s="10">
        <v>358.09878714578463</v>
      </c>
      <c r="M184" s="10"/>
      <c r="N184" s="7">
        <v>14186.378311664354</v>
      </c>
    </row>
    <row r="185" spans="1:14" x14ac:dyDescent="0.15">
      <c r="A185" s="1" t="s">
        <v>56</v>
      </c>
      <c r="B185" s="1" t="s">
        <v>912</v>
      </c>
      <c r="C185" s="1">
        <v>17274</v>
      </c>
      <c r="D185" s="14" t="s">
        <v>1064</v>
      </c>
      <c r="E185" s="14" t="s">
        <v>1064</v>
      </c>
      <c r="F185" s="15">
        <v>8135.1281989631034</v>
      </c>
      <c r="G185" s="15">
        <v>9586.3717184854358</v>
      </c>
      <c r="H185" s="7">
        <v>1451.2435195223325</v>
      </c>
      <c r="I185" s="7">
        <v>8137.6281989631034</v>
      </c>
      <c r="J185" s="7">
        <v>8224.3997481909137</v>
      </c>
      <c r="K185" s="7">
        <v>2.5</v>
      </c>
      <c r="L185" s="10">
        <v>86.771549227810283</v>
      </c>
      <c r="M185" s="10"/>
      <c r="N185" s="7">
        <v>10842.668709224141</v>
      </c>
    </row>
    <row r="186" spans="1:14" x14ac:dyDescent="0.15">
      <c r="A186" s="1" t="s">
        <v>56</v>
      </c>
      <c r="B186" s="1" t="s">
        <v>766</v>
      </c>
      <c r="C186" s="1">
        <v>953</v>
      </c>
      <c r="D186" s="14" t="s">
        <v>1064</v>
      </c>
      <c r="E186" s="14" t="s">
        <v>1064</v>
      </c>
      <c r="F186" s="15">
        <v>8453.9615842789663</v>
      </c>
      <c r="G186" s="15">
        <v>9942.2251084690542</v>
      </c>
      <c r="H186" s="7">
        <v>1488.263524190088</v>
      </c>
      <c r="I186" s="7">
        <v>8456.4615842789663</v>
      </c>
      <c r="J186" s="7">
        <v>8722.6329279492493</v>
      </c>
      <c r="K186" s="7">
        <v>2.5</v>
      </c>
      <c r="L186" s="10">
        <v>266.17134367028302</v>
      </c>
      <c r="M186" s="10"/>
      <c r="N186" s="7">
        <v>9882.5782104480277</v>
      </c>
    </row>
    <row r="187" spans="1:14" x14ac:dyDescent="0.15">
      <c r="A187" s="1" t="s">
        <v>56</v>
      </c>
      <c r="B187" s="1" t="s">
        <v>726</v>
      </c>
      <c r="C187" s="1">
        <v>559</v>
      </c>
      <c r="D187" s="14" t="s">
        <v>1064</v>
      </c>
      <c r="E187" s="14" t="s">
        <v>1064</v>
      </c>
      <c r="F187" s="15">
        <v>7751.3399482871482</v>
      </c>
      <c r="G187" s="15">
        <v>9519.0487414966119</v>
      </c>
      <c r="H187" s="7">
        <v>1767.7087932094637</v>
      </c>
      <c r="I187" s="7">
        <v>7753.8399482871491</v>
      </c>
      <c r="J187" s="7">
        <v>8088.2788224003989</v>
      </c>
      <c r="K187" s="7">
        <v>2.5000000000009095</v>
      </c>
      <c r="L187" s="10">
        <v>334.43887411324977</v>
      </c>
      <c r="M187" s="10"/>
      <c r="N187" s="7">
        <v>10150.077339781954</v>
      </c>
    </row>
    <row r="188" spans="1:14" x14ac:dyDescent="0.15">
      <c r="A188" s="1" t="s">
        <v>56</v>
      </c>
      <c r="B188" s="1" t="s">
        <v>958</v>
      </c>
      <c r="C188" s="1">
        <v>133504</v>
      </c>
      <c r="D188" s="14" t="s">
        <v>1064</v>
      </c>
      <c r="E188" s="14" t="s">
        <v>1064</v>
      </c>
      <c r="F188" s="15">
        <v>7606.4535622890671</v>
      </c>
      <c r="G188" s="15">
        <v>9119.4208421739604</v>
      </c>
      <c r="H188" s="7">
        <v>1512.9672798848933</v>
      </c>
      <c r="I188" s="7">
        <v>7608.9535622890671</v>
      </c>
      <c r="J188" s="7">
        <v>7786.1985542889088</v>
      </c>
      <c r="K188" s="7">
        <v>2.5</v>
      </c>
      <c r="L188" s="10">
        <v>177.24499199984166</v>
      </c>
      <c r="M188" s="10"/>
      <c r="N188" s="7">
        <v>10061.180691232659</v>
      </c>
    </row>
    <row r="189" spans="1:14" x14ac:dyDescent="0.15">
      <c r="A189" s="1" t="s">
        <v>56</v>
      </c>
      <c r="B189" s="1" t="s">
        <v>922</v>
      </c>
      <c r="C189" s="1">
        <v>17599</v>
      </c>
      <c r="D189" s="14" t="s">
        <v>1064</v>
      </c>
      <c r="E189" s="14" t="s">
        <v>1064</v>
      </c>
      <c r="F189" s="15">
        <v>7579.2797734014821</v>
      </c>
      <c r="G189" s="15">
        <v>7059.5265582244592</v>
      </c>
      <c r="H189" s="7">
        <v>-519.75321517702287</v>
      </c>
      <c r="I189" s="7">
        <v>7581.7797734014812</v>
      </c>
      <c r="J189" s="7">
        <v>7584.2797734014821</v>
      </c>
      <c r="K189" s="7">
        <v>2.4999999999990905</v>
      </c>
      <c r="L189" s="10">
        <v>2.5000000000009095</v>
      </c>
      <c r="M189" s="10"/>
      <c r="N189" s="7">
        <v>0</v>
      </c>
    </row>
    <row r="190" spans="1:14" x14ac:dyDescent="0.15">
      <c r="A190" s="1" t="s">
        <v>56</v>
      </c>
      <c r="B190" s="1" t="s">
        <v>968</v>
      </c>
      <c r="C190" s="1">
        <v>133785</v>
      </c>
      <c r="D190" s="14" t="s">
        <v>1064</v>
      </c>
      <c r="E190" s="14" t="s">
        <v>1064</v>
      </c>
      <c r="F190" s="15">
        <v>10442.08842214889</v>
      </c>
      <c r="G190" s="15">
        <v>13768.73573204467</v>
      </c>
      <c r="H190" s="7">
        <v>3326.6473098957795</v>
      </c>
      <c r="I190" s="7">
        <v>10631.250961888418</v>
      </c>
      <c r="J190" s="7">
        <v>11258.389438513148</v>
      </c>
      <c r="K190" s="7">
        <v>189.16253973952735</v>
      </c>
      <c r="L190" s="10">
        <v>627.13847662473017</v>
      </c>
      <c r="M190" s="10"/>
      <c r="N190" s="7">
        <v>6853.4243242924294</v>
      </c>
    </row>
    <row r="191" spans="1:14" x14ac:dyDescent="0.15">
      <c r="A191" s="1" t="s">
        <v>56</v>
      </c>
      <c r="B191" s="1" t="s">
        <v>914</v>
      </c>
      <c r="C191" s="1">
        <v>17490</v>
      </c>
      <c r="D191" s="14" t="s">
        <v>1064</v>
      </c>
      <c r="E191" s="14" t="s">
        <v>1064</v>
      </c>
      <c r="F191" s="15">
        <v>7507.4278707545673</v>
      </c>
      <c r="G191" s="15">
        <v>9171.9609095331034</v>
      </c>
      <c r="H191" s="7">
        <v>1664.5330387785361</v>
      </c>
      <c r="I191" s="7">
        <v>7509.9278707545682</v>
      </c>
      <c r="J191" s="7">
        <v>7790.3872202405373</v>
      </c>
      <c r="K191" s="7">
        <v>2.5000000000009095</v>
      </c>
      <c r="L191" s="10">
        <v>280.45934948596914</v>
      </c>
      <c r="M191" s="10"/>
      <c r="N191" s="7">
        <v>11912.530606028311</v>
      </c>
    </row>
    <row r="192" spans="1:14" x14ac:dyDescent="0.15">
      <c r="A192" s="1" t="s">
        <v>56</v>
      </c>
      <c r="B192" s="1" t="s">
        <v>966</v>
      </c>
      <c r="C192" s="1">
        <v>133678</v>
      </c>
      <c r="D192" s="14" t="s">
        <v>1064</v>
      </c>
      <c r="E192" s="14" t="s">
        <v>1064</v>
      </c>
      <c r="F192" s="15">
        <v>8406.817785100473</v>
      </c>
      <c r="G192" s="15">
        <v>9807.7176142908484</v>
      </c>
      <c r="H192" s="7">
        <v>1400.8998291903754</v>
      </c>
      <c r="I192" s="7">
        <v>8409.317785100473</v>
      </c>
      <c r="J192" s="7">
        <v>8411.817785100473</v>
      </c>
      <c r="K192" s="7">
        <v>2.5</v>
      </c>
      <c r="L192" s="10">
        <v>2.5</v>
      </c>
      <c r="M192" s="10"/>
      <c r="N192" s="7">
        <v>12063.648541189323</v>
      </c>
    </row>
    <row r="193" spans="1:14" x14ac:dyDescent="0.15">
      <c r="A193" s="1" t="s">
        <v>56</v>
      </c>
      <c r="B193" s="1" t="s">
        <v>704</v>
      </c>
      <c r="C193" s="1">
        <v>306</v>
      </c>
      <c r="D193" s="14" t="s">
        <v>1064</v>
      </c>
      <c r="E193" s="14" t="s">
        <v>1065</v>
      </c>
      <c r="F193" s="15">
        <v>18108.769636002253</v>
      </c>
      <c r="G193" s="15">
        <v>21747.909627194633</v>
      </c>
      <c r="H193" s="7">
        <v>3639.13999119238</v>
      </c>
      <c r="I193" s="7">
        <v>18990.591895524954</v>
      </c>
      <c r="J193" s="7">
        <v>19544.279698410832</v>
      </c>
      <c r="K193" s="7">
        <v>881.82225952270164</v>
      </c>
      <c r="L193" s="10">
        <v>553.68780288587732</v>
      </c>
      <c r="M193" s="10"/>
      <c r="N193" s="7">
        <v>13884.837686403476</v>
      </c>
    </row>
    <row r="194" spans="1:14" x14ac:dyDescent="0.15">
      <c r="A194" s="1" t="s">
        <v>56</v>
      </c>
      <c r="B194" s="1" t="s">
        <v>732</v>
      </c>
      <c r="C194" s="1">
        <v>608</v>
      </c>
      <c r="D194" s="14" t="s">
        <v>1064</v>
      </c>
      <c r="E194" s="14" t="s">
        <v>1065</v>
      </c>
      <c r="F194" s="15">
        <v>15250.024540285071</v>
      </c>
      <c r="G194" s="15">
        <v>14623.113166364339</v>
      </c>
      <c r="H194" s="7">
        <v>-626.91137392073142</v>
      </c>
      <c r="I194" s="7">
        <v>15252.524540285071</v>
      </c>
      <c r="J194" s="7">
        <v>15255.024540285071</v>
      </c>
      <c r="K194" s="7">
        <v>2.5</v>
      </c>
      <c r="L194" s="10">
        <v>2.5</v>
      </c>
      <c r="M194" s="10"/>
      <c r="N194" s="7">
        <v>7503.8342683821938</v>
      </c>
    </row>
    <row r="195" spans="1:14" x14ac:dyDescent="0.15">
      <c r="A195" s="1" t="s">
        <v>56</v>
      </c>
      <c r="B195" s="1" t="s">
        <v>952</v>
      </c>
      <c r="C195" s="1">
        <v>133330</v>
      </c>
      <c r="D195" s="14" t="s">
        <v>1064</v>
      </c>
      <c r="E195" s="14" t="s">
        <v>1064</v>
      </c>
      <c r="F195" s="15">
        <v>7602.8383665487818</v>
      </c>
      <c r="G195" s="15">
        <v>8756.020581546476</v>
      </c>
      <c r="H195" s="7">
        <v>1153.1822149976942</v>
      </c>
      <c r="I195" s="7">
        <v>7605.3383665487818</v>
      </c>
      <c r="J195" s="7">
        <v>7727.3822147940646</v>
      </c>
      <c r="K195" s="7">
        <v>2.5</v>
      </c>
      <c r="L195" s="10">
        <v>122.04384824528279</v>
      </c>
      <c r="M195" s="10"/>
      <c r="N195" s="7">
        <v>7998.1685216477908</v>
      </c>
    </row>
    <row r="196" spans="1:14" x14ac:dyDescent="0.15">
      <c r="A196" s="1" t="s">
        <v>90</v>
      </c>
      <c r="B196" s="1" t="s">
        <v>712</v>
      </c>
      <c r="C196" s="1">
        <v>402</v>
      </c>
      <c r="D196" s="14" t="s">
        <v>1065</v>
      </c>
      <c r="E196" s="14" t="s">
        <v>1064</v>
      </c>
      <c r="F196" s="15">
        <v>7855.1727328337665</v>
      </c>
      <c r="G196" s="15">
        <v>8100.0383215008969</v>
      </c>
      <c r="H196" s="7">
        <v>244.8655886671304</v>
      </c>
      <c r="I196" s="7">
        <v>7857.6727328337665</v>
      </c>
      <c r="J196" s="7">
        <v>7860.1727328337665</v>
      </c>
      <c r="K196" s="7">
        <v>2.5</v>
      </c>
      <c r="L196" s="10">
        <v>2.5</v>
      </c>
      <c r="M196" s="10"/>
      <c r="N196" s="7">
        <v>3328.0563819403201</v>
      </c>
    </row>
    <row r="197" spans="1:14" x14ac:dyDescent="0.15">
      <c r="A197" s="1" t="s">
        <v>123</v>
      </c>
      <c r="B197" s="1" t="s">
        <v>799</v>
      </c>
      <c r="C197" s="1">
        <v>11324</v>
      </c>
      <c r="D197" s="14" t="s">
        <v>1064</v>
      </c>
      <c r="E197" s="14" t="s">
        <v>1064</v>
      </c>
      <c r="F197" s="15">
        <v>9366.211580407873</v>
      </c>
      <c r="G197" s="15">
        <v>8929.8662445597474</v>
      </c>
      <c r="H197" s="7">
        <v>-436.34533584812561</v>
      </c>
      <c r="I197" s="7">
        <v>9368.7115804078712</v>
      </c>
      <c r="J197" s="7">
        <v>9371.211580407873</v>
      </c>
      <c r="K197" s="7">
        <v>2.499999999998181</v>
      </c>
      <c r="L197" s="10">
        <v>2.500000000001819</v>
      </c>
      <c r="M197" s="10"/>
      <c r="N197" s="7">
        <v>521.5825910154673</v>
      </c>
    </row>
    <row r="198" spans="1:14" x14ac:dyDescent="0.15">
      <c r="A198" s="1" t="s">
        <v>254</v>
      </c>
      <c r="B198" s="1" t="s">
        <v>806</v>
      </c>
      <c r="C198" s="1">
        <v>11511</v>
      </c>
      <c r="D198" s="14" t="s">
        <v>1064</v>
      </c>
      <c r="E198" s="14" t="s">
        <v>1064</v>
      </c>
      <c r="F198" s="15">
        <v>7866.9931031909728</v>
      </c>
      <c r="G198" s="15">
        <v>8540.4116554968423</v>
      </c>
      <c r="H198" s="7">
        <v>673.41855230586953</v>
      </c>
      <c r="I198" s="7">
        <v>7869.4931031909719</v>
      </c>
      <c r="J198" s="7">
        <v>7871.9931031909737</v>
      </c>
      <c r="K198" s="7">
        <v>2.4999999999990905</v>
      </c>
      <c r="L198" s="10">
        <v>2.500000000001819</v>
      </c>
      <c r="M198" s="10"/>
      <c r="N198" s="7">
        <v>4866.4460905205697</v>
      </c>
    </row>
    <row r="199" spans="1:14" x14ac:dyDescent="0.15">
      <c r="A199" s="1" t="s">
        <v>180</v>
      </c>
      <c r="B199" s="1" t="s">
        <v>888</v>
      </c>
      <c r="C199" s="1">
        <v>15329</v>
      </c>
      <c r="D199" s="14" t="s">
        <v>1064</v>
      </c>
      <c r="E199" s="14" t="s">
        <v>1064</v>
      </c>
      <c r="F199" s="15">
        <v>7115.4495599351003</v>
      </c>
      <c r="G199" s="15">
        <v>7812.5032943878869</v>
      </c>
      <c r="H199" s="7">
        <v>697.05373445278656</v>
      </c>
      <c r="I199" s="7">
        <v>7134.0212273702127</v>
      </c>
      <c r="J199" s="7">
        <v>7271.1340402666738</v>
      </c>
      <c r="K199" s="7">
        <v>18.571667435112431</v>
      </c>
      <c r="L199" s="10">
        <v>137.11281289646104</v>
      </c>
      <c r="M199" s="10"/>
      <c r="N199" s="7">
        <v>0</v>
      </c>
    </row>
    <row r="200" spans="1:14" x14ac:dyDescent="0.15">
      <c r="A200" s="1" t="s">
        <v>180</v>
      </c>
      <c r="B200" s="1" t="s">
        <v>740</v>
      </c>
      <c r="C200" s="1">
        <v>629</v>
      </c>
      <c r="D200" s="14" t="s">
        <v>1064</v>
      </c>
      <c r="E200" s="14" t="s">
        <v>1065</v>
      </c>
      <c r="F200" s="15">
        <v>16469.865057237574</v>
      </c>
      <c r="G200" s="15">
        <v>16858.246268129631</v>
      </c>
      <c r="H200" s="7">
        <v>388.38121089205742</v>
      </c>
      <c r="I200" s="7">
        <v>16472.365057237574</v>
      </c>
      <c r="J200" s="7">
        <v>16474.865057237574</v>
      </c>
      <c r="K200" s="7">
        <v>2.5</v>
      </c>
      <c r="L200" s="10">
        <v>2.5</v>
      </c>
      <c r="M200" s="10"/>
      <c r="N200" s="7">
        <v>7245.2780219703509</v>
      </c>
    </row>
    <row r="201" spans="1:14" x14ac:dyDescent="0.15">
      <c r="A201" s="1" t="s">
        <v>117</v>
      </c>
      <c r="B201" s="1" t="s">
        <v>889</v>
      </c>
      <c r="C201" s="1">
        <v>15344</v>
      </c>
      <c r="D201" s="14" t="s">
        <v>1064</v>
      </c>
      <c r="E201" s="14" t="s">
        <v>1064</v>
      </c>
      <c r="F201" s="15">
        <v>8065.1034624564454</v>
      </c>
      <c r="G201" s="15">
        <v>8455.773787275235</v>
      </c>
      <c r="H201" s="7">
        <v>390.6703248187896</v>
      </c>
      <c r="I201" s="7">
        <v>8067.6034624564454</v>
      </c>
      <c r="J201" s="7">
        <v>8070.1034624564463</v>
      </c>
      <c r="K201" s="7">
        <v>2.5</v>
      </c>
      <c r="L201" s="10">
        <v>2.5000000000009095</v>
      </c>
      <c r="M201" s="10"/>
      <c r="N201" s="7">
        <v>0</v>
      </c>
    </row>
    <row r="202" spans="1:14" x14ac:dyDescent="0.15">
      <c r="A202" s="1" t="s">
        <v>111</v>
      </c>
      <c r="B202" s="1" t="s">
        <v>763</v>
      </c>
      <c r="C202" s="1">
        <v>941</v>
      </c>
      <c r="D202" s="14" t="s">
        <v>1064</v>
      </c>
      <c r="E202" s="14" t="s">
        <v>1064</v>
      </c>
      <c r="F202" s="15">
        <v>8587.3073186771089</v>
      </c>
      <c r="G202" s="15">
        <v>10272.873543294543</v>
      </c>
      <c r="H202" s="7">
        <v>1685.5662246174343</v>
      </c>
      <c r="I202" s="7">
        <v>8589.8073186771089</v>
      </c>
      <c r="J202" s="7">
        <v>8686.9265856776528</v>
      </c>
      <c r="K202" s="7">
        <v>2.5</v>
      </c>
      <c r="L202" s="10">
        <v>97.119267000543914</v>
      </c>
      <c r="M202" s="10"/>
      <c r="N202" s="7">
        <v>6940.7415319955599</v>
      </c>
    </row>
    <row r="203" spans="1:14" x14ac:dyDescent="0.15">
      <c r="A203" s="1" t="s">
        <v>84</v>
      </c>
      <c r="B203" s="1" t="s">
        <v>979</v>
      </c>
      <c r="C203" s="1">
        <v>142919</v>
      </c>
      <c r="D203" s="14" t="s">
        <v>1064</v>
      </c>
      <c r="E203" s="14" t="s">
        <v>1064</v>
      </c>
      <c r="F203" s="15">
        <v>10265.729656061663</v>
      </c>
      <c r="G203" s="15">
        <v>13887.392554429203</v>
      </c>
      <c r="H203" s="7">
        <v>3621.66289836754</v>
      </c>
      <c r="I203" s="7">
        <v>10921.885438307008</v>
      </c>
      <c r="J203" s="7">
        <v>11514.811372397531</v>
      </c>
      <c r="K203" s="7">
        <v>656.15578224534511</v>
      </c>
      <c r="L203" s="10">
        <v>592.92593409052279</v>
      </c>
      <c r="M203" s="10"/>
      <c r="N203" s="7">
        <v>5194.630098765223</v>
      </c>
    </row>
    <row r="204" spans="1:14" x14ac:dyDescent="0.15">
      <c r="A204" s="1" t="s">
        <v>84</v>
      </c>
      <c r="B204" s="1" t="s">
        <v>709</v>
      </c>
      <c r="C204" s="1">
        <v>320</v>
      </c>
      <c r="D204" s="14" t="s">
        <v>1064</v>
      </c>
      <c r="E204" s="14" t="s">
        <v>1064</v>
      </c>
      <c r="F204" s="15">
        <v>9544.600203166945</v>
      </c>
      <c r="G204" s="15">
        <v>9799.9824991211917</v>
      </c>
      <c r="H204" s="7">
        <v>255.38229595424673</v>
      </c>
      <c r="I204" s="7">
        <v>9547.1002031669432</v>
      </c>
      <c r="J204" s="7">
        <v>9549.600203166945</v>
      </c>
      <c r="K204" s="7">
        <v>2.499999999998181</v>
      </c>
      <c r="L204" s="10">
        <v>2.500000000001819</v>
      </c>
      <c r="M204" s="10"/>
      <c r="N204" s="7">
        <v>5344.9366744541703</v>
      </c>
    </row>
    <row r="205" spans="1:14" x14ac:dyDescent="0.15">
      <c r="A205" s="1" t="s">
        <v>84</v>
      </c>
      <c r="B205" s="1" t="s">
        <v>943</v>
      </c>
      <c r="C205" s="1">
        <v>132969</v>
      </c>
      <c r="D205" s="14" t="s">
        <v>1064</v>
      </c>
      <c r="E205" s="14" t="s">
        <v>1064</v>
      </c>
      <c r="F205" s="15">
        <v>7750.9779780884664</v>
      </c>
      <c r="G205" s="15">
        <v>8272.8045896035037</v>
      </c>
      <c r="H205" s="7">
        <v>521.82661151503726</v>
      </c>
      <c r="I205" s="7">
        <v>7753.4779780884655</v>
      </c>
      <c r="J205" s="7">
        <v>7755.9779780884664</v>
      </c>
      <c r="K205" s="7">
        <v>2.4999999999990905</v>
      </c>
      <c r="L205" s="10">
        <v>2.5000000000009095</v>
      </c>
      <c r="M205" s="10"/>
      <c r="N205" s="7">
        <v>5243.2846153488972</v>
      </c>
    </row>
    <row r="206" spans="1:14" x14ac:dyDescent="0.15">
      <c r="A206" s="1" t="s">
        <v>84</v>
      </c>
      <c r="B206" s="1" t="s">
        <v>807</v>
      </c>
      <c r="C206" s="1">
        <v>11533</v>
      </c>
      <c r="D206" s="14" t="s">
        <v>1064</v>
      </c>
      <c r="E206" s="14" t="s">
        <v>1064</v>
      </c>
      <c r="F206" s="15">
        <v>8571.1070103772454</v>
      </c>
      <c r="G206" s="15">
        <v>9537.4889738975216</v>
      </c>
      <c r="H206" s="7">
        <v>966.38196352027626</v>
      </c>
      <c r="I206" s="7">
        <v>8573.6070103772472</v>
      </c>
      <c r="J206" s="7">
        <v>8623.9390175023909</v>
      </c>
      <c r="K206" s="7">
        <v>2.500000000001819</v>
      </c>
      <c r="L206" s="10">
        <v>50.332007125143718</v>
      </c>
      <c r="M206" s="10"/>
      <c r="N206" s="7">
        <v>9547.6149293530489</v>
      </c>
    </row>
    <row r="207" spans="1:14" x14ac:dyDescent="0.15">
      <c r="A207" s="1" t="s">
        <v>84</v>
      </c>
      <c r="B207" s="1" t="s">
        <v>911</v>
      </c>
      <c r="C207" s="1">
        <v>17270</v>
      </c>
      <c r="D207" s="14" t="s">
        <v>1064</v>
      </c>
      <c r="E207" s="14" t="s">
        <v>1064</v>
      </c>
      <c r="F207" s="15">
        <v>8394.8985337650047</v>
      </c>
      <c r="G207" s="15">
        <v>9684.3083882770425</v>
      </c>
      <c r="H207" s="7">
        <v>1289.4098545120378</v>
      </c>
      <c r="I207" s="7">
        <v>8424.9600206609266</v>
      </c>
      <c r="J207" s="7">
        <v>8678.1661047786183</v>
      </c>
      <c r="K207" s="7">
        <v>30.061486895921917</v>
      </c>
      <c r="L207" s="10">
        <v>253.20608411769172</v>
      </c>
      <c r="M207" s="10"/>
      <c r="N207" s="7">
        <v>8394.7687386155958</v>
      </c>
    </row>
    <row r="208" spans="1:14" x14ac:dyDescent="0.15">
      <c r="A208" s="1" t="s">
        <v>84</v>
      </c>
      <c r="B208" s="1" t="s">
        <v>942</v>
      </c>
      <c r="C208" s="1">
        <v>132951</v>
      </c>
      <c r="D208" s="14" t="s">
        <v>1064</v>
      </c>
      <c r="E208" s="14" t="s">
        <v>1064</v>
      </c>
      <c r="F208" s="15">
        <v>9052.6845104046679</v>
      </c>
      <c r="G208" s="15">
        <v>10129.878308306166</v>
      </c>
      <c r="H208" s="7">
        <v>1077.1937979014983</v>
      </c>
      <c r="I208" s="7">
        <v>9055.1845104046679</v>
      </c>
      <c r="J208" s="7">
        <v>9159.0671366788101</v>
      </c>
      <c r="K208" s="7">
        <v>2.5</v>
      </c>
      <c r="L208" s="10">
        <v>103.88262627414224</v>
      </c>
      <c r="M208" s="10"/>
      <c r="N208" s="7">
        <v>6742.2395977296837</v>
      </c>
    </row>
    <row r="209" spans="1:14" x14ac:dyDescent="0.15">
      <c r="A209" s="1" t="s">
        <v>84</v>
      </c>
      <c r="B209" s="1" t="s">
        <v>770</v>
      </c>
      <c r="C209" s="1">
        <v>8000</v>
      </c>
      <c r="D209" s="14" t="s">
        <v>1064</v>
      </c>
      <c r="E209" s="14" t="s">
        <v>1064</v>
      </c>
      <c r="F209" s="15">
        <v>8462.9008488642776</v>
      </c>
      <c r="G209" s="15">
        <v>9630.9306896498838</v>
      </c>
      <c r="H209" s="7">
        <v>1168.0298407856062</v>
      </c>
      <c r="I209" s="7">
        <v>8471.6413518746449</v>
      </c>
      <c r="J209" s="7">
        <v>8704.8550148592185</v>
      </c>
      <c r="K209" s="7">
        <v>8.7405030103673198</v>
      </c>
      <c r="L209" s="10">
        <v>233.2136629845736</v>
      </c>
      <c r="M209" s="10"/>
      <c r="N209" s="7">
        <v>9329.9889918950103</v>
      </c>
    </row>
    <row r="210" spans="1:14" x14ac:dyDescent="0.15">
      <c r="A210" s="1" t="s">
        <v>84</v>
      </c>
      <c r="B210" s="1" t="s">
        <v>951</v>
      </c>
      <c r="C210" s="1">
        <v>133322</v>
      </c>
      <c r="D210" s="14" t="s">
        <v>1064</v>
      </c>
      <c r="E210" s="14" t="s">
        <v>1065</v>
      </c>
      <c r="F210" s="15">
        <v>14877.258360358266</v>
      </c>
      <c r="G210" s="15">
        <v>17333.549549524079</v>
      </c>
      <c r="H210" s="7">
        <v>2456.2911891658132</v>
      </c>
      <c r="I210" s="7">
        <v>15522.625050075809</v>
      </c>
      <c r="J210" s="7">
        <v>15886.743582243646</v>
      </c>
      <c r="K210" s="7">
        <v>645.36668971754261</v>
      </c>
      <c r="L210" s="10">
        <v>364.11853216783675</v>
      </c>
      <c r="M210" s="10"/>
      <c r="N210" s="7">
        <v>12347.002443959242</v>
      </c>
    </row>
    <row r="211" spans="1:14" x14ac:dyDescent="0.15">
      <c r="A211" s="1" t="s">
        <v>84</v>
      </c>
      <c r="B211" s="1" t="s">
        <v>733</v>
      </c>
      <c r="C211" s="1">
        <v>609</v>
      </c>
      <c r="D211" s="14" t="s">
        <v>1064</v>
      </c>
      <c r="E211" s="14" t="s">
        <v>1065</v>
      </c>
      <c r="F211" s="15">
        <v>16844.247604131684</v>
      </c>
      <c r="G211" s="15">
        <v>18210.480010606265</v>
      </c>
      <c r="H211" s="7">
        <v>1366.2324064745808</v>
      </c>
      <c r="I211" s="7">
        <v>16846.747604131684</v>
      </c>
      <c r="J211" s="7">
        <v>16849.247604131684</v>
      </c>
      <c r="K211" s="7">
        <v>2.5</v>
      </c>
      <c r="L211" s="10">
        <v>2.5</v>
      </c>
      <c r="M211" s="10"/>
      <c r="N211" s="7">
        <v>12308.582056556481</v>
      </c>
    </row>
    <row r="212" spans="1:14" x14ac:dyDescent="0.15">
      <c r="A212" s="1" t="s">
        <v>148</v>
      </c>
      <c r="B212" s="1" t="s">
        <v>854</v>
      </c>
      <c r="C212" s="1">
        <v>13195</v>
      </c>
      <c r="D212" s="14" t="s">
        <v>1064</v>
      </c>
      <c r="E212" s="14" t="s">
        <v>1064</v>
      </c>
      <c r="F212" s="15">
        <v>8916.0552256783849</v>
      </c>
      <c r="G212" s="15">
        <v>10354.822248208893</v>
      </c>
      <c r="H212" s="7">
        <v>1438.7670225305083</v>
      </c>
      <c r="I212" s="7">
        <v>8949.5918408755369</v>
      </c>
      <c r="J212" s="7">
        <v>9256.138361030231</v>
      </c>
      <c r="K212" s="7">
        <v>33.536615197152059</v>
      </c>
      <c r="L212" s="10">
        <v>306.54652015469401</v>
      </c>
      <c r="M212" s="10"/>
      <c r="N212" s="7">
        <v>10300.472701785866</v>
      </c>
    </row>
    <row r="213" spans="1:14" x14ac:dyDescent="0.15">
      <c r="A213" s="1" t="s">
        <v>148</v>
      </c>
      <c r="B213" s="1" t="s">
        <v>805</v>
      </c>
      <c r="C213" s="1">
        <v>11507</v>
      </c>
      <c r="D213" s="14" t="s">
        <v>1064</v>
      </c>
      <c r="E213" s="14" t="s">
        <v>1064</v>
      </c>
      <c r="F213" s="15">
        <v>9072.762991624837</v>
      </c>
      <c r="G213" s="15">
        <v>10931.706721044722</v>
      </c>
      <c r="H213" s="7">
        <v>1858.9437294198851</v>
      </c>
      <c r="I213" s="7">
        <v>9677.6720803518874</v>
      </c>
      <c r="J213" s="7">
        <v>9929.9708769109529</v>
      </c>
      <c r="K213" s="7">
        <v>604.9090887270504</v>
      </c>
      <c r="L213" s="10">
        <v>252.29879655906552</v>
      </c>
      <c r="M213" s="10"/>
      <c r="N213" s="7">
        <v>11656.48748450749</v>
      </c>
    </row>
    <row r="214" spans="1:14" x14ac:dyDescent="0.15">
      <c r="A214" s="1" t="s">
        <v>148</v>
      </c>
      <c r="B214" s="1" t="s">
        <v>989</v>
      </c>
      <c r="C214" s="1">
        <v>143297</v>
      </c>
      <c r="D214" s="14" t="s">
        <v>1064</v>
      </c>
      <c r="E214" s="14" t="s">
        <v>1065</v>
      </c>
      <c r="F214" s="15">
        <v>30836.411744218611</v>
      </c>
      <c r="G214" s="15">
        <v>33473.55500246631</v>
      </c>
      <c r="H214" s="7">
        <v>2637.1432582476991</v>
      </c>
      <c r="I214" s="7">
        <v>30868.711056092128</v>
      </c>
      <c r="J214" s="7">
        <v>31392.99775776454</v>
      </c>
      <c r="K214" s="7">
        <v>32.299311873517581</v>
      </c>
      <c r="L214" s="10">
        <v>524.28670167241216</v>
      </c>
      <c r="M214" s="10"/>
      <c r="N214" s="7">
        <v>349.61662263930037</v>
      </c>
    </row>
    <row r="215" spans="1:14" x14ac:dyDescent="0.15">
      <c r="A215" s="1" t="s">
        <v>148</v>
      </c>
      <c r="B215" s="1" t="s">
        <v>974</v>
      </c>
      <c r="C215" s="1">
        <v>134122</v>
      </c>
      <c r="D215" s="14" t="s">
        <v>1064</v>
      </c>
      <c r="E215" s="14" t="s">
        <v>1065</v>
      </c>
      <c r="F215" s="15">
        <v>31641.498247330932</v>
      </c>
      <c r="G215" s="15">
        <v>36192.010117901031</v>
      </c>
      <c r="H215" s="7">
        <v>4550.5118705700988</v>
      </c>
      <c r="I215" s="7">
        <v>32883.817074694911</v>
      </c>
      <c r="J215" s="7">
        <v>33547.504181817967</v>
      </c>
      <c r="K215" s="7">
        <v>1242.3188273639789</v>
      </c>
      <c r="L215" s="10">
        <v>663.68710712305619</v>
      </c>
      <c r="M215" s="10"/>
      <c r="N215" s="7">
        <v>5125.0852108106756</v>
      </c>
    </row>
    <row r="216" spans="1:14" x14ac:dyDescent="0.15">
      <c r="A216" s="1" t="s">
        <v>148</v>
      </c>
      <c r="B216" s="1" t="s">
        <v>755</v>
      </c>
      <c r="C216" s="1">
        <v>843</v>
      </c>
      <c r="D216" s="14" t="s">
        <v>1064</v>
      </c>
      <c r="E216" s="14" t="s">
        <v>1064</v>
      </c>
      <c r="F216" s="15">
        <v>8492.4031603619169</v>
      </c>
      <c r="G216" s="15">
        <v>9908.3416494501143</v>
      </c>
      <c r="H216" s="7">
        <v>1415.9384890881975</v>
      </c>
      <c r="I216" s="7">
        <v>8494.9031603619169</v>
      </c>
      <c r="J216" s="7">
        <v>8766.000660672722</v>
      </c>
      <c r="K216" s="7">
        <v>2.5</v>
      </c>
      <c r="L216" s="10">
        <v>271.09750031080512</v>
      </c>
      <c r="M216" s="10"/>
      <c r="N216" s="7">
        <v>9831.469708197681</v>
      </c>
    </row>
    <row r="217" spans="1:14" x14ac:dyDescent="0.15">
      <c r="A217" s="1" t="s">
        <v>148</v>
      </c>
      <c r="B217" s="1" t="s">
        <v>784</v>
      </c>
      <c r="C217" s="1">
        <v>9164</v>
      </c>
      <c r="D217" s="14" t="s">
        <v>1064</v>
      </c>
      <c r="E217" s="14" t="s">
        <v>1064</v>
      </c>
      <c r="F217" s="15">
        <v>8136.0269194587609</v>
      </c>
      <c r="G217" s="15">
        <v>9813.6362873602284</v>
      </c>
      <c r="H217" s="7">
        <v>1677.6093679014675</v>
      </c>
      <c r="I217" s="7">
        <v>8647.1986406566157</v>
      </c>
      <c r="J217" s="7">
        <v>8900.1564918795812</v>
      </c>
      <c r="K217" s="7">
        <v>511.17172119785482</v>
      </c>
      <c r="L217" s="10">
        <v>252.95785122296547</v>
      </c>
      <c r="M217" s="10"/>
      <c r="N217" s="7">
        <v>7488.5785504306123</v>
      </c>
    </row>
    <row r="218" spans="1:14" x14ac:dyDescent="0.15">
      <c r="A218" s="1" t="s">
        <v>148</v>
      </c>
      <c r="B218" s="1" t="s">
        <v>876</v>
      </c>
      <c r="C218" s="1">
        <v>14188</v>
      </c>
      <c r="D218" s="14" t="s">
        <v>1064</v>
      </c>
      <c r="E218" s="14" t="s">
        <v>1064</v>
      </c>
      <c r="F218" s="15">
        <v>10001.859107025031</v>
      </c>
      <c r="G218" s="15">
        <v>12182.628859773858</v>
      </c>
      <c r="H218" s="7">
        <v>2180.7697527488272</v>
      </c>
      <c r="I218" s="7">
        <v>10616.387441818493</v>
      </c>
      <c r="J218" s="7">
        <v>10953.321074204379</v>
      </c>
      <c r="K218" s="7">
        <v>614.52833479346191</v>
      </c>
      <c r="L218" s="10">
        <v>336.93363238588609</v>
      </c>
      <c r="M218" s="10"/>
      <c r="N218" s="7">
        <v>8663.7535908445916</v>
      </c>
    </row>
    <row r="219" spans="1:14" x14ac:dyDescent="0.15">
      <c r="A219" s="1" t="s">
        <v>148</v>
      </c>
      <c r="B219" s="1" t="s">
        <v>780</v>
      </c>
      <c r="C219" s="1">
        <v>8289</v>
      </c>
      <c r="D219" s="14" t="s">
        <v>1064</v>
      </c>
      <c r="E219" s="14" t="s">
        <v>1064</v>
      </c>
      <c r="F219" s="15">
        <v>8330.322115918998</v>
      </c>
      <c r="G219" s="15">
        <v>8691.5817091203826</v>
      </c>
      <c r="H219" s="7">
        <v>361.25959320138463</v>
      </c>
      <c r="I219" s="7">
        <v>8332.822115918998</v>
      </c>
      <c r="J219" s="7">
        <v>8335.322115918998</v>
      </c>
      <c r="K219" s="7">
        <v>2.5</v>
      </c>
      <c r="L219" s="10">
        <v>2.5</v>
      </c>
      <c r="M219" s="10"/>
      <c r="N219" s="7">
        <v>0</v>
      </c>
    </row>
    <row r="220" spans="1:14" x14ac:dyDescent="0.15">
      <c r="A220" s="1" t="s">
        <v>148</v>
      </c>
      <c r="B220" s="1" t="s">
        <v>688</v>
      </c>
      <c r="C220" s="1">
        <v>131</v>
      </c>
      <c r="D220" s="14" t="s">
        <v>1064</v>
      </c>
      <c r="E220" s="14" t="s">
        <v>1064</v>
      </c>
      <c r="F220" s="15">
        <v>8637.0246177316676</v>
      </c>
      <c r="G220" s="15">
        <v>9705.8456292757619</v>
      </c>
      <c r="H220" s="7">
        <v>1068.8210115440943</v>
      </c>
      <c r="I220" s="7">
        <v>8857.9389333537183</v>
      </c>
      <c r="J220" s="7">
        <v>9028.5363272843351</v>
      </c>
      <c r="K220" s="7">
        <v>220.91431562205071</v>
      </c>
      <c r="L220" s="10">
        <v>170.59739393061682</v>
      </c>
      <c r="M220" s="10"/>
      <c r="N220" s="7">
        <v>3723.3785543856429</v>
      </c>
    </row>
    <row r="221" spans="1:14" x14ac:dyDescent="0.15">
      <c r="A221" s="1" t="s">
        <v>148</v>
      </c>
      <c r="B221" s="1" t="s">
        <v>870</v>
      </c>
      <c r="C221" s="1">
        <v>14091</v>
      </c>
      <c r="D221" s="14" t="s">
        <v>1064</v>
      </c>
      <c r="E221" s="14" t="s">
        <v>1064</v>
      </c>
      <c r="F221" s="15">
        <v>13920.445161987327</v>
      </c>
      <c r="G221" s="15">
        <v>14273.394998393116</v>
      </c>
      <c r="H221" s="7">
        <v>352.94983640578903</v>
      </c>
      <c r="I221" s="7">
        <v>13922.945161987325</v>
      </c>
      <c r="J221" s="7">
        <v>13925.445161987327</v>
      </c>
      <c r="K221" s="7">
        <v>2.499999999998181</v>
      </c>
      <c r="L221" s="10">
        <v>2.500000000001819</v>
      </c>
      <c r="M221" s="10"/>
      <c r="N221" s="7">
        <v>5963.2096590525234</v>
      </c>
    </row>
    <row r="222" spans="1:14" x14ac:dyDescent="0.15">
      <c r="A222" s="1" t="s">
        <v>148</v>
      </c>
      <c r="B222" s="1" t="s">
        <v>753</v>
      </c>
      <c r="C222" s="1">
        <v>825</v>
      </c>
      <c r="D222" s="14" t="s">
        <v>1064</v>
      </c>
      <c r="E222" s="14" t="s">
        <v>1064</v>
      </c>
      <c r="F222" s="15">
        <v>8412.9025849552891</v>
      </c>
      <c r="G222" s="15">
        <v>10210.772445156908</v>
      </c>
      <c r="H222" s="7">
        <v>1797.8698602016193</v>
      </c>
      <c r="I222" s="7">
        <v>8817.3902032042824</v>
      </c>
      <c r="J222" s="7">
        <v>9129.9131661879255</v>
      </c>
      <c r="K222" s="7">
        <v>404.48761824899339</v>
      </c>
      <c r="L222" s="10">
        <v>312.52296298364308</v>
      </c>
      <c r="M222" s="10"/>
      <c r="N222" s="7">
        <v>9937.7198572702564</v>
      </c>
    </row>
    <row r="223" spans="1:14" x14ac:dyDescent="0.15">
      <c r="A223" s="1" t="s">
        <v>148</v>
      </c>
      <c r="B223" s="1" t="s">
        <v>711</v>
      </c>
      <c r="C223" s="1">
        <v>338</v>
      </c>
      <c r="D223" s="14" t="s">
        <v>1064</v>
      </c>
      <c r="E223" s="14" t="s">
        <v>1064</v>
      </c>
      <c r="F223" s="15">
        <v>8409.3777431057424</v>
      </c>
      <c r="G223" s="15">
        <v>10100.314772191248</v>
      </c>
      <c r="H223" s="7">
        <v>1690.9370290855059</v>
      </c>
      <c r="I223" s="7">
        <v>8804.8189152639334</v>
      </c>
      <c r="J223" s="7">
        <v>9090.3965261721733</v>
      </c>
      <c r="K223" s="7">
        <v>395.44117215819097</v>
      </c>
      <c r="L223" s="10">
        <v>285.57761090823988</v>
      </c>
      <c r="M223" s="10"/>
      <c r="N223" s="7">
        <v>9547.5749278304884</v>
      </c>
    </row>
    <row r="224" spans="1:14" x14ac:dyDescent="0.15">
      <c r="A224" s="1" t="s">
        <v>148</v>
      </c>
      <c r="B224" s="1" t="s">
        <v>896</v>
      </c>
      <c r="C224" s="1">
        <v>15736</v>
      </c>
      <c r="D224" s="14" t="s">
        <v>1064</v>
      </c>
      <c r="E224" s="14" t="s">
        <v>1064</v>
      </c>
      <c r="F224" s="15">
        <v>8360.4703319935452</v>
      </c>
      <c r="G224" s="15">
        <v>8962.5322191314481</v>
      </c>
      <c r="H224" s="7">
        <v>602.06188713790289</v>
      </c>
      <c r="I224" s="7">
        <v>8362.9703319935452</v>
      </c>
      <c r="J224" s="7">
        <v>8398.8387812484452</v>
      </c>
      <c r="K224" s="7">
        <v>2.5</v>
      </c>
      <c r="L224" s="10">
        <v>35.868449254900042</v>
      </c>
      <c r="M224" s="10"/>
      <c r="N224" s="7">
        <v>3240.342200053296</v>
      </c>
    </row>
    <row r="225" spans="1:14" x14ac:dyDescent="0.15">
      <c r="A225" s="1" t="s">
        <v>148</v>
      </c>
      <c r="B225" s="1" t="s">
        <v>852</v>
      </c>
      <c r="C225" s="1">
        <v>13173</v>
      </c>
      <c r="D225" s="14" t="s">
        <v>1064</v>
      </c>
      <c r="E225" s="14" t="s">
        <v>1064</v>
      </c>
      <c r="F225" s="15">
        <v>8230.3741548501221</v>
      </c>
      <c r="G225" s="15">
        <v>9969.8411120476048</v>
      </c>
      <c r="H225" s="7">
        <v>1739.4669571974828</v>
      </c>
      <c r="I225" s="7">
        <v>8420.2340987299431</v>
      </c>
      <c r="J225" s="7">
        <v>8750.533017025944</v>
      </c>
      <c r="K225" s="7">
        <v>189.859943879821</v>
      </c>
      <c r="L225" s="10">
        <v>330.29891829600092</v>
      </c>
      <c r="M225" s="10"/>
      <c r="N225" s="7">
        <v>8345.9099534957186</v>
      </c>
    </row>
    <row r="226" spans="1:14" x14ac:dyDescent="0.15">
      <c r="A226" s="1" t="s">
        <v>148</v>
      </c>
      <c r="B226" s="1" t="s">
        <v>918</v>
      </c>
      <c r="C226" s="1">
        <v>17536</v>
      </c>
      <c r="D226" s="14" t="s">
        <v>1064</v>
      </c>
      <c r="E226" s="14" t="s">
        <v>1064</v>
      </c>
      <c r="F226" s="15">
        <v>8308.3356331692466</v>
      </c>
      <c r="G226" s="15">
        <v>9131.3346857877877</v>
      </c>
      <c r="H226" s="7">
        <v>822.9990526185411</v>
      </c>
      <c r="I226" s="7">
        <v>8310.8356331692466</v>
      </c>
      <c r="J226" s="7">
        <v>8352.8790200123658</v>
      </c>
      <c r="K226" s="7">
        <v>2.5</v>
      </c>
      <c r="L226" s="10">
        <v>42.043386843119151</v>
      </c>
      <c r="M226" s="10"/>
      <c r="N226" s="7">
        <v>7913.1441648033024</v>
      </c>
    </row>
    <row r="227" spans="1:14" x14ac:dyDescent="0.15">
      <c r="A227" s="1" t="s">
        <v>148</v>
      </c>
      <c r="B227" s="1" t="s">
        <v>797</v>
      </c>
      <c r="C227" s="1">
        <v>10205</v>
      </c>
      <c r="D227" s="14" t="s">
        <v>1064</v>
      </c>
      <c r="E227" s="14" t="s">
        <v>1064</v>
      </c>
      <c r="F227" s="15">
        <v>8452.864754975526</v>
      </c>
      <c r="G227" s="15">
        <v>9621.1966750853444</v>
      </c>
      <c r="H227" s="7">
        <v>1168.3319201098184</v>
      </c>
      <c r="I227" s="7">
        <v>8455.364754975526</v>
      </c>
      <c r="J227" s="7">
        <v>8489.9601893885501</v>
      </c>
      <c r="K227" s="7">
        <v>2.5</v>
      </c>
      <c r="L227" s="10">
        <v>34.595434413024122</v>
      </c>
      <c r="M227" s="10"/>
      <c r="N227" s="7">
        <v>8009.7629691570646</v>
      </c>
    </row>
    <row r="228" spans="1:14" x14ac:dyDescent="0.15">
      <c r="A228" s="1" t="s">
        <v>148</v>
      </c>
      <c r="B228" s="1" t="s">
        <v>789</v>
      </c>
      <c r="C228" s="1">
        <v>9955</v>
      </c>
      <c r="D228" s="14" t="s">
        <v>1064</v>
      </c>
      <c r="E228" s="14" t="s">
        <v>1064</v>
      </c>
      <c r="F228" s="15">
        <v>8212.7828818860889</v>
      </c>
      <c r="G228" s="15">
        <v>10031.771566676713</v>
      </c>
      <c r="H228" s="7">
        <v>1818.9886847906237</v>
      </c>
      <c r="I228" s="7">
        <v>8646.246630386524</v>
      </c>
      <c r="J228" s="7">
        <v>8943.7914158703388</v>
      </c>
      <c r="K228" s="7">
        <v>433.46374850043503</v>
      </c>
      <c r="L228" s="10">
        <v>297.54478548381485</v>
      </c>
      <c r="M228" s="10"/>
      <c r="N228" s="7">
        <v>9270.4914465673974</v>
      </c>
    </row>
    <row r="229" spans="1:14" x14ac:dyDescent="0.15">
      <c r="A229" s="1" t="s">
        <v>148</v>
      </c>
      <c r="B229" s="1" t="s">
        <v>916</v>
      </c>
      <c r="C229" s="1">
        <v>17498</v>
      </c>
      <c r="D229" s="14" t="s">
        <v>1064</v>
      </c>
      <c r="E229" s="14" t="s">
        <v>1064</v>
      </c>
      <c r="F229" s="15">
        <v>7061.7168376495692</v>
      </c>
      <c r="G229" s="15">
        <v>7357.8582074553915</v>
      </c>
      <c r="H229" s="7">
        <v>296.14136980582225</v>
      </c>
      <c r="I229" s="7">
        <v>7064.2168376495692</v>
      </c>
      <c r="J229" s="7">
        <v>7066.7168376495683</v>
      </c>
      <c r="K229" s="7">
        <v>2.5</v>
      </c>
      <c r="L229" s="10">
        <v>2.4999999999990905</v>
      </c>
      <c r="M229" s="10"/>
      <c r="N229" s="7">
        <v>4023.28110981686</v>
      </c>
    </row>
    <row r="230" spans="1:14" x14ac:dyDescent="0.15">
      <c r="A230" s="1" t="s">
        <v>148</v>
      </c>
      <c r="B230" s="1" t="s">
        <v>923</v>
      </c>
      <c r="C230" s="1">
        <v>17643</v>
      </c>
      <c r="D230" s="14" t="s">
        <v>1065</v>
      </c>
      <c r="E230" s="14" t="s">
        <v>1064</v>
      </c>
      <c r="F230" s="15">
        <v>7227.2230669227793</v>
      </c>
      <c r="G230" s="15">
        <v>7727.636281482336</v>
      </c>
      <c r="H230" s="7">
        <v>500.41321455955676</v>
      </c>
      <c r="I230" s="7">
        <v>7229.7230669227802</v>
      </c>
      <c r="J230" s="7">
        <v>7232.2230669227783</v>
      </c>
      <c r="K230" s="7">
        <v>2.5000000000009095</v>
      </c>
      <c r="L230" s="10">
        <v>2.499999999998181</v>
      </c>
      <c r="M230" s="10"/>
      <c r="N230" s="7">
        <v>3351.6899468642496</v>
      </c>
    </row>
    <row r="231" spans="1:14" x14ac:dyDescent="0.15">
      <c r="A231" s="1" t="s">
        <v>148</v>
      </c>
      <c r="B231" s="1" t="s">
        <v>983</v>
      </c>
      <c r="C231" s="1">
        <v>142950</v>
      </c>
      <c r="D231" s="14" t="s">
        <v>1065</v>
      </c>
      <c r="E231" s="14" t="s">
        <v>1064</v>
      </c>
      <c r="F231" s="15">
        <v>7069.3864717337256</v>
      </c>
      <c r="G231" s="15">
        <v>8434.528169893847</v>
      </c>
      <c r="H231" s="7">
        <v>1365.1416981601215</v>
      </c>
      <c r="I231" s="7">
        <v>7511.6538695345116</v>
      </c>
      <c r="J231" s="7">
        <v>7697.6286628477474</v>
      </c>
      <c r="K231" s="7">
        <v>442.26739780078606</v>
      </c>
      <c r="L231" s="10">
        <v>185.97479331323575</v>
      </c>
      <c r="M231" s="10"/>
      <c r="N231" s="7">
        <v>4387.5933225007848</v>
      </c>
    </row>
    <row r="232" spans="1:14" x14ac:dyDescent="0.15">
      <c r="A232" s="1" t="s">
        <v>148</v>
      </c>
      <c r="B232" s="1" t="s">
        <v>865</v>
      </c>
      <c r="C232" s="1">
        <v>13999</v>
      </c>
      <c r="D232" s="14" t="s">
        <v>1064</v>
      </c>
      <c r="E232" s="14" t="s">
        <v>1064</v>
      </c>
      <c r="F232" s="15">
        <v>7965.1962153384929</v>
      </c>
      <c r="G232" s="15">
        <v>7984.3420364912245</v>
      </c>
      <c r="H232" s="7">
        <v>19.145821152731514</v>
      </c>
      <c r="I232" s="7">
        <v>7967.696215338492</v>
      </c>
      <c r="J232" s="7">
        <v>7970.196215338492</v>
      </c>
      <c r="K232" s="7">
        <v>2.4999999999990905</v>
      </c>
      <c r="L232" s="10">
        <v>2.5</v>
      </c>
      <c r="M232" s="10"/>
      <c r="N232" s="7">
        <v>9193.2941936771986</v>
      </c>
    </row>
    <row r="233" spans="1:14" x14ac:dyDescent="0.15">
      <c r="A233" s="1" t="s">
        <v>148</v>
      </c>
      <c r="B233" s="1" t="s">
        <v>1004</v>
      </c>
      <c r="C233" s="1">
        <v>149302</v>
      </c>
      <c r="D233" s="14" t="s">
        <v>1064</v>
      </c>
      <c r="E233" s="14" t="s">
        <v>1064</v>
      </c>
      <c r="F233" s="15">
        <v>10758.924741838198</v>
      </c>
      <c r="G233" s="15">
        <v>13420.533550157945</v>
      </c>
      <c r="H233" s="7">
        <v>2661.6088083197465</v>
      </c>
      <c r="I233" s="7">
        <v>10761.424741838196</v>
      </c>
      <c r="J233" s="7">
        <v>11197.241400828118</v>
      </c>
      <c r="K233" s="7">
        <v>2.499999999998181</v>
      </c>
      <c r="L233" s="10">
        <v>435.81665898992105</v>
      </c>
      <c r="M233" s="10"/>
      <c r="N233" s="7">
        <v>6188.7905393236651</v>
      </c>
    </row>
    <row r="234" spans="1:14" x14ac:dyDescent="0.15">
      <c r="A234" s="1" t="s">
        <v>148</v>
      </c>
      <c r="B234" s="1" t="s">
        <v>700</v>
      </c>
      <c r="C234" s="1">
        <v>301</v>
      </c>
      <c r="D234" s="14" t="s">
        <v>1064</v>
      </c>
      <c r="E234" s="14" t="s">
        <v>1065</v>
      </c>
      <c r="F234" s="15">
        <v>16360.133737229844</v>
      </c>
      <c r="G234" s="15">
        <v>18480.029917731717</v>
      </c>
      <c r="H234" s="7">
        <v>2119.8961805018735</v>
      </c>
      <c r="I234" s="7">
        <v>16429.843132558868</v>
      </c>
      <c r="J234" s="7">
        <v>16841.904679610467</v>
      </c>
      <c r="K234" s="7">
        <v>69.709395329024119</v>
      </c>
      <c r="L234" s="10">
        <v>412.06154705159861</v>
      </c>
      <c r="M234" s="10"/>
      <c r="N234" s="7">
        <v>12823.787433555666</v>
      </c>
    </row>
    <row r="235" spans="1:14" x14ac:dyDescent="0.15">
      <c r="A235" s="1" t="s">
        <v>148</v>
      </c>
      <c r="B235" s="1" t="s">
        <v>853</v>
      </c>
      <c r="C235" s="1">
        <v>13175</v>
      </c>
      <c r="D235" s="14" t="s">
        <v>1064</v>
      </c>
      <c r="E235" s="14" t="s">
        <v>1064</v>
      </c>
      <c r="F235" s="15">
        <v>8806.9815604591513</v>
      </c>
      <c r="G235" s="15">
        <v>10748.32596498083</v>
      </c>
      <c r="H235" s="7">
        <v>1941.3444045216784</v>
      </c>
      <c r="I235" s="7">
        <v>9313.4935780393571</v>
      </c>
      <c r="J235" s="7">
        <v>9634.2345113450046</v>
      </c>
      <c r="K235" s="7">
        <v>506.51201758020579</v>
      </c>
      <c r="L235" s="10">
        <v>320.74093330564756</v>
      </c>
      <c r="M235" s="10"/>
      <c r="N235" s="7">
        <v>9942.3690346669173</v>
      </c>
    </row>
    <row r="236" spans="1:14" x14ac:dyDescent="0.15">
      <c r="A236" s="1" t="s">
        <v>148</v>
      </c>
      <c r="B236" s="1" t="s">
        <v>747</v>
      </c>
      <c r="C236" s="1">
        <v>770</v>
      </c>
      <c r="D236" s="14" t="s">
        <v>1064</v>
      </c>
      <c r="E236" s="14" t="s">
        <v>1064</v>
      </c>
      <c r="F236" s="15">
        <v>8953.1545519051524</v>
      </c>
      <c r="G236" s="15">
        <v>10724.853615544684</v>
      </c>
      <c r="H236" s="7">
        <v>1771.6990636395312</v>
      </c>
      <c r="I236" s="7">
        <v>9498.5743718275535</v>
      </c>
      <c r="J236" s="7">
        <v>9744.8026240081181</v>
      </c>
      <c r="K236" s="7">
        <v>545.41981992240108</v>
      </c>
      <c r="L236" s="10">
        <v>246.2282521805646</v>
      </c>
      <c r="M236" s="10"/>
      <c r="N236" s="7">
        <v>8755.3671810802916</v>
      </c>
    </row>
    <row r="237" spans="1:14" x14ac:dyDescent="0.15">
      <c r="A237" s="1" t="s">
        <v>148</v>
      </c>
      <c r="B237" s="1" t="s">
        <v>764</v>
      </c>
      <c r="C237" s="1">
        <v>951</v>
      </c>
      <c r="D237" s="14" t="s">
        <v>1064</v>
      </c>
      <c r="E237" s="14" t="s">
        <v>1064</v>
      </c>
      <c r="F237" s="15">
        <v>9039.1599064744896</v>
      </c>
      <c r="G237" s="15">
        <v>10790.451377165236</v>
      </c>
      <c r="H237" s="7">
        <v>1751.2914706907468</v>
      </c>
      <c r="I237" s="7">
        <v>9297.6768244156356</v>
      </c>
      <c r="J237" s="7">
        <v>9597.6558085957386</v>
      </c>
      <c r="K237" s="7">
        <v>258.51691794114595</v>
      </c>
      <c r="L237" s="10">
        <v>299.978984180103</v>
      </c>
      <c r="M237" s="10"/>
      <c r="N237" s="7">
        <v>8989.1792837614612</v>
      </c>
    </row>
    <row r="238" spans="1:14" x14ac:dyDescent="0.15">
      <c r="A238" s="1" t="s">
        <v>148</v>
      </c>
      <c r="B238" s="1" t="s">
        <v>971</v>
      </c>
      <c r="C238" s="1">
        <v>133942</v>
      </c>
      <c r="D238" s="14" t="s">
        <v>1064</v>
      </c>
      <c r="E238" s="14" t="s">
        <v>1064</v>
      </c>
      <c r="F238" s="15">
        <v>7880.5091348352216</v>
      </c>
      <c r="G238" s="15">
        <v>8017.907222542719</v>
      </c>
      <c r="H238" s="7">
        <v>137.39808770749733</v>
      </c>
      <c r="I238" s="7">
        <v>7883.0091348352207</v>
      </c>
      <c r="J238" s="7">
        <v>7885.5091348352216</v>
      </c>
      <c r="K238" s="7">
        <v>2.4999999999990905</v>
      </c>
      <c r="L238" s="10">
        <v>2.5000000000009095</v>
      </c>
      <c r="M238" s="10"/>
      <c r="N238" s="7">
        <v>3044.4922491947796</v>
      </c>
    </row>
    <row r="239" spans="1:14" x14ac:dyDescent="0.15">
      <c r="A239" s="1" t="s">
        <v>148</v>
      </c>
      <c r="B239" s="1" t="s">
        <v>691</v>
      </c>
      <c r="C239" s="1">
        <v>222</v>
      </c>
      <c r="D239" s="14" t="s">
        <v>1064</v>
      </c>
      <c r="E239" s="14" t="s">
        <v>1064</v>
      </c>
      <c r="F239" s="15">
        <v>8801.6515181599589</v>
      </c>
      <c r="G239" s="15">
        <v>9175.8054572537112</v>
      </c>
      <c r="H239" s="7">
        <v>374.15393909375234</v>
      </c>
      <c r="I239" s="7">
        <v>8804.1515181599589</v>
      </c>
      <c r="J239" s="7">
        <v>8806.6515181599589</v>
      </c>
      <c r="K239" s="7">
        <v>2.5</v>
      </c>
      <c r="L239" s="10">
        <v>2.5</v>
      </c>
      <c r="M239" s="10"/>
      <c r="N239" s="7">
        <v>6137.4742261465099</v>
      </c>
    </row>
    <row r="240" spans="1:14" x14ac:dyDescent="0.15">
      <c r="A240" s="1" t="s">
        <v>148</v>
      </c>
      <c r="B240" s="1" t="s">
        <v>721</v>
      </c>
      <c r="C240" s="1">
        <v>546</v>
      </c>
      <c r="D240" s="14" t="s">
        <v>1064</v>
      </c>
      <c r="E240" s="14" t="s">
        <v>1064</v>
      </c>
      <c r="F240" s="15">
        <v>8419.854009934239</v>
      </c>
      <c r="G240" s="15">
        <v>10188.628692610739</v>
      </c>
      <c r="H240" s="7">
        <v>1768.7746826764997</v>
      </c>
      <c r="I240" s="7">
        <v>8784.1678823284401</v>
      </c>
      <c r="J240" s="7">
        <v>9078.4421205925591</v>
      </c>
      <c r="K240" s="7">
        <v>364.3138723942011</v>
      </c>
      <c r="L240" s="10">
        <v>294.27423826411905</v>
      </c>
      <c r="M240" s="10"/>
      <c r="N240" s="7">
        <v>9870.0633567310178</v>
      </c>
    </row>
    <row r="241" spans="1:14" x14ac:dyDescent="0.15">
      <c r="A241" s="1" t="s">
        <v>47</v>
      </c>
      <c r="B241" s="1" t="s">
        <v>857</v>
      </c>
      <c r="C241" s="1">
        <v>13249</v>
      </c>
      <c r="D241" s="14" t="s">
        <v>1064</v>
      </c>
      <c r="E241" s="14" t="s">
        <v>1064</v>
      </c>
      <c r="F241" s="15">
        <v>9017.3597329581517</v>
      </c>
      <c r="G241" s="15">
        <v>10189.339060423477</v>
      </c>
      <c r="H241" s="7">
        <v>1171.9793274653257</v>
      </c>
      <c r="I241" s="7">
        <v>9019.8597329581517</v>
      </c>
      <c r="J241" s="7">
        <v>9101.2302131429551</v>
      </c>
      <c r="K241" s="7">
        <v>2.5</v>
      </c>
      <c r="L241" s="10">
        <v>81.370480184803455</v>
      </c>
      <c r="M241" s="10"/>
      <c r="N241" s="7">
        <v>5965.7904693817991</v>
      </c>
    </row>
    <row r="242" spans="1:14" x14ac:dyDescent="0.15">
      <c r="A242" s="1" t="s">
        <v>47</v>
      </c>
      <c r="B242" s="1" t="s">
        <v>814</v>
      </c>
      <c r="C242" s="1">
        <v>11986</v>
      </c>
      <c r="D242" s="14" t="s">
        <v>1064</v>
      </c>
      <c r="E242" s="14" t="s">
        <v>1064</v>
      </c>
      <c r="F242" s="15">
        <v>8279.9434982721377</v>
      </c>
      <c r="G242" s="15">
        <v>9389.8731907877736</v>
      </c>
      <c r="H242" s="7">
        <v>1109.9296925156359</v>
      </c>
      <c r="I242" s="7">
        <v>8282.4434982721377</v>
      </c>
      <c r="J242" s="7">
        <v>8432.4403940089869</v>
      </c>
      <c r="K242" s="7">
        <v>2.5</v>
      </c>
      <c r="L242" s="10">
        <v>149.99689573684918</v>
      </c>
      <c r="M242" s="10"/>
      <c r="N242" s="7">
        <v>14123.498623126343</v>
      </c>
    </row>
    <row r="243" spans="1:14" x14ac:dyDescent="0.15">
      <c r="A243" s="1" t="s">
        <v>47</v>
      </c>
      <c r="B243" s="1" t="s">
        <v>793</v>
      </c>
      <c r="C243" s="1">
        <v>9996</v>
      </c>
      <c r="D243" s="14" t="s">
        <v>1064</v>
      </c>
      <c r="E243" s="14" t="s">
        <v>1064</v>
      </c>
      <c r="F243" s="15">
        <v>9105.2292656425307</v>
      </c>
      <c r="G243" s="15">
        <v>9738.431996239342</v>
      </c>
      <c r="H243" s="7">
        <v>633.20273059681131</v>
      </c>
      <c r="I243" s="7">
        <v>9107.7292656425307</v>
      </c>
      <c r="J243" s="7">
        <v>9110.2292656425307</v>
      </c>
      <c r="K243" s="7">
        <v>2.5</v>
      </c>
      <c r="L243" s="10">
        <v>2.5</v>
      </c>
      <c r="M243" s="10"/>
      <c r="N243" s="7">
        <v>6906.0102586888488</v>
      </c>
    </row>
    <row r="244" spans="1:14" x14ac:dyDescent="0.15">
      <c r="A244" s="1" t="s">
        <v>47</v>
      </c>
      <c r="B244" s="1" t="s">
        <v>833</v>
      </c>
      <c r="C244" s="1">
        <v>12105</v>
      </c>
      <c r="D244" s="14" t="s">
        <v>1064</v>
      </c>
      <c r="E244" s="14" t="s">
        <v>1064</v>
      </c>
      <c r="F244" s="15">
        <v>8981.3774682531784</v>
      </c>
      <c r="G244" s="15">
        <v>10487.373330321116</v>
      </c>
      <c r="H244" s="7">
        <v>1505.9958620679372</v>
      </c>
      <c r="I244" s="7">
        <v>9008.5341187399754</v>
      </c>
      <c r="J244" s="7">
        <v>9305.3448094164069</v>
      </c>
      <c r="K244" s="7">
        <v>27.156650486796934</v>
      </c>
      <c r="L244" s="10">
        <v>296.81069067643148</v>
      </c>
      <c r="M244" s="10"/>
      <c r="N244" s="7">
        <v>13184.446088157285</v>
      </c>
    </row>
    <row r="245" spans="1:14" x14ac:dyDescent="0.15">
      <c r="A245" s="1" t="s">
        <v>47</v>
      </c>
      <c r="B245" s="1" t="s">
        <v>756</v>
      </c>
      <c r="C245" s="1">
        <v>855</v>
      </c>
      <c r="D245" s="14" t="s">
        <v>1064</v>
      </c>
      <c r="E245" s="14" t="s">
        <v>1064</v>
      </c>
      <c r="F245" s="15">
        <v>8827.6103878292288</v>
      </c>
      <c r="G245" s="15">
        <v>10251.394283463298</v>
      </c>
      <c r="H245" s="7">
        <v>1423.7838956340693</v>
      </c>
      <c r="I245" s="7">
        <v>8976.0441506675452</v>
      </c>
      <c r="J245" s="7">
        <v>9232.5114310744975</v>
      </c>
      <c r="K245" s="7">
        <v>148.4337628383164</v>
      </c>
      <c r="L245" s="10">
        <v>256.46728040695234</v>
      </c>
      <c r="M245" s="10"/>
      <c r="N245" s="7">
        <v>11424.275441747668</v>
      </c>
    </row>
    <row r="246" spans="1:14" x14ac:dyDescent="0.15">
      <c r="A246" s="1" t="s">
        <v>47</v>
      </c>
      <c r="B246" s="1" t="s">
        <v>702</v>
      </c>
      <c r="C246" s="1">
        <v>303</v>
      </c>
      <c r="D246" s="14" t="s">
        <v>1064</v>
      </c>
      <c r="E246" s="14" t="s">
        <v>1065</v>
      </c>
      <c r="F246" s="15">
        <v>13935.671986093479</v>
      </c>
      <c r="G246" s="15">
        <v>16128.104702991954</v>
      </c>
      <c r="H246" s="7">
        <v>2192.4327168984746</v>
      </c>
      <c r="I246" s="7">
        <v>14273.404517945692</v>
      </c>
      <c r="J246" s="7">
        <v>14646.206715957422</v>
      </c>
      <c r="K246" s="7">
        <v>337.73253185221256</v>
      </c>
      <c r="L246" s="10">
        <v>372.80219801173007</v>
      </c>
      <c r="M246" s="10"/>
      <c r="N246" s="7">
        <v>11208.088758642818</v>
      </c>
    </row>
    <row r="247" spans="1:14" x14ac:dyDescent="0.15">
      <c r="A247" s="1" t="s">
        <v>47</v>
      </c>
      <c r="B247" s="1" t="s">
        <v>739</v>
      </c>
      <c r="C247" s="1">
        <v>623</v>
      </c>
      <c r="D247" s="14" t="s">
        <v>1064</v>
      </c>
      <c r="E247" s="14" t="s">
        <v>1065</v>
      </c>
      <c r="F247" s="15">
        <v>14949.187536017813</v>
      </c>
      <c r="G247" s="15">
        <v>17075.727978616949</v>
      </c>
      <c r="H247" s="7">
        <v>2126.5404425991364</v>
      </c>
      <c r="I247" s="7">
        <v>15069.962178719807</v>
      </c>
      <c r="J247" s="7">
        <v>15473.011933143413</v>
      </c>
      <c r="K247" s="7">
        <v>120.7746427019938</v>
      </c>
      <c r="L247" s="10">
        <v>403.04975442360592</v>
      </c>
      <c r="M247" s="10"/>
      <c r="N247" s="7">
        <v>12262.052632491495</v>
      </c>
    </row>
    <row r="248" spans="1:14" x14ac:dyDescent="0.15">
      <c r="A248" s="1" t="s">
        <v>47</v>
      </c>
      <c r="B248" s="1" t="s">
        <v>884</v>
      </c>
      <c r="C248" s="1">
        <v>14943</v>
      </c>
      <c r="D248" s="14" t="s">
        <v>1064</v>
      </c>
      <c r="E248" s="14" t="s">
        <v>1064</v>
      </c>
      <c r="F248" s="15">
        <v>8824.2200891682678</v>
      </c>
      <c r="G248" s="15">
        <v>9006.861154925582</v>
      </c>
      <c r="H248" s="7">
        <v>182.64106575731421</v>
      </c>
      <c r="I248" s="7">
        <v>8826.7200891682678</v>
      </c>
      <c r="J248" s="7">
        <v>8829.2200891682678</v>
      </c>
      <c r="K248" s="7">
        <v>2.5</v>
      </c>
      <c r="L248" s="10">
        <v>2.5</v>
      </c>
      <c r="M248" s="10"/>
      <c r="N248" s="7">
        <v>3279.177820892005</v>
      </c>
    </row>
    <row r="249" spans="1:14" x14ac:dyDescent="0.15">
      <c r="A249" s="1" t="s">
        <v>47</v>
      </c>
      <c r="B249" s="1" t="s">
        <v>1001</v>
      </c>
      <c r="C249" s="1">
        <v>148999</v>
      </c>
      <c r="D249" s="14" t="s">
        <v>1065</v>
      </c>
      <c r="E249" s="14" t="s">
        <v>1064</v>
      </c>
      <c r="F249" s="15">
        <v>8379.8778199508179</v>
      </c>
      <c r="G249" s="15">
        <v>8144.1548324481973</v>
      </c>
      <c r="H249" s="7">
        <v>-235.72298750262053</v>
      </c>
      <c r="I249" s="7">
        <v>8382.3778199508179</v>
      </c>
      <c r="J249" s="7">
        <v>8384.8778199508179</v>
      </c>
      <c r="K249" s="7">
        <v>2.5</v>
      </c>
      <c r="L249" s="10">
        <v>2.5</v>
      </c>
      <c r="M249" s="10"/>
      <c r="N249" s="7">
        <v>8180.0177506707587</v>
      </c>
    </row>
    <row r="250" spans="1:14" x14ac:dyDescent="0.15">
      <c r="A250" s="1" t="s">
        <v>47</v>
      </c>
      <c r="B250" s="1" t="s">
        <v>767</v>
      </c>
      <c r="C250" s="1">
        <v>7984</v>
      </c>
      <c r="D250" s="14" t="s">
        <v>1064</v>
      </c>
      <c r="E250" s="14" t="s">
        <v>1064</v>
      </c>
      <c r="F250" s="15">
        <v>8674.562700871802</v>
      </c>
      <c r="G250" s="15">
        <v>10284.986753406365</v>
      </c>
      <c r="H250" s="7">
        <v>1610.4240525345631</v>
      </c>
      <c r="I250" s="7">
        <v>9014.0289775517122</v>
      </c>
      <c r="J250" s="7">
        <v>9269.6185379236085</v>
      </c>
      <c r="K250" s="7">
        <v>339.46627667991015</v>
      </c>
      <c r="L250" s="10">
        <v>255.58956037189637</v>
      </c>
      <c r="M250" s="10"/>
      <c r="N250" s="7">
        <v>12030.870579973771</v>
      </c>
    </row>
    <row r="251" spans="1:14" x14ac:dyDescent="0.15">
      <c r="A251" s="1" t="s">
        <v>47</v>
      </c>
      <c r="B251" s="1" t="s">
        <v>972</v>
      </c>
      <c r="C251" s="1">
        <v>134072</v>
      </c>
      <c r="D251" s="14" t="s">
        <v>1064</v>
      </c>
      <c r="E251" s="14" t="s">
        <v>1064</v>
      </c>
      <c r="F251" s="15">
        <v>8187.1911054327402</v>
      </c>
      <c r="G251" s="15">
        <v>9233.9498415490889</v>
      </c>
      <c r="H251" s="7">
        <v>1046.7587361163487</v>
      </c>
      <c r="I251" s="7">
        <v>8189.6911054327393</v>
      </c>
      <c r="J251" s="7">
        <v>8278.9872760421968</v>
      </c>
      <c r="K251" s="7">
        <v>2.4999999999990905</v>
      </c>
      <c r="L251" s="10">
        <v>89.296170609457477</v>
      </c>
      <c r="M251" s="10"/>
      <c r="N251" s="7">
        <v>13089.230882921416</v>
      </c>
    </row>
    <row r="252" spans="1:14" x14ac:dyDescent="0.15">
      <c r="A252" s="1" t="s">
        <v>144</v>
      </c>
      <c r="B252" s="1" t="s">
        <v>924</v>
      </c>
      <c r="C252" s="1">
        <v>19152</v>
      </c>
      <c r="D252" s="14" t="s">
        <v>1064</v>
      </c>
      <c r="E252" s="14" t="s">
        <v>1064</v>
      </c>
      <c r="F252" s="15">
        <v>8002.0406032579303</v>
      </c>
      <c r="G252" s="15">
        <v>8636.2777326327559</v>
      </c>
      <c r="H252" s="7">
        <v>634.2371293748256</v>
      </c>
      <c r="I252" s="7">
        <v>8004.5406032579303</v>
      </c>
      <c r="J252" s="7">
        <v>8101.6975223977061</v>
      </c>
      <c r="K252" s="7">
        <v>2.5</v>
      </c>
      <c r="L252" s="10">
        <v>97.156919139775709</v>
      </c>
      <c r="M252" s="10"/>
      <c r="N252" s="7">
        <v>2414.7977801744705</v>
      </c>
    </row>
    <row r="253" spans="1:14" x14ac:dyDescent="0.15">
      <c r="A253" s="1" t="s">
        <v>144</v>
      </c>
      <c r="B253" s="1" t="s">
        <v>921</v>
      </c>
      <c r="C253" s="1">
        <v>17585</v>
      </c>
      <c r="D253" s="14" t="s">
        <v>1064</v>
      </c>
      <c r="E253" s="14" t="s">
        <v>1064</v>
      </c>
      <c r="F253" s="15">
        <v>8747.8470568265548</v>
      </c>
      <c r="G253" s="15">
        <v>9458.0060876130046</v>
      </c>
      <c r="H253" s="7">
        <v>710.15903078644988</v>
      </c>
      <c r="I253" s="7">
        <v>8750.3470568265566</v>
      </c>
      <c r="J253" s="7">
        <v>8752.8470568265548</v>
      </c>
      <c r="K253" s="7">
        <v>2.500000000001819</v>
      </c>
      <c r="L253" s="10">
        <v>2.499999999998181</v>
      </c>
      <c r="M253" s="10"/>
      <c r="N253" s="7">
        <v>3817.8126625294381</v>
      </c>
    </row>
    <row r="254" spans="1:14" x14ac:dyDescent="0.15">
      <c r="A254" s="1" t="s">
        <v>144</v>
      </c>
      <c r="B254" s="1" t="s">
        <v>990</v>
      </c>
      <c r="C254" s="1">
        <v>143305</v>
      </c>
      <c r="D254" s="14" t="s">
        <v>1065</v>
      </c>
      <c r="E254" s="14" t="s">
        <v>1064</v>
      </c>
      <c r="F254" s="15">
        <v>7116.0509324198129</v>
      </c>
      <c r="G254" s="15">
        <v>8060.5789151808849</v>
      </c>
      <c r="H254" s="7">
        <v>944.52798276107205</v>
      </c>
      <c r="I254" s="7">
        <v>7228.1201798619677</v>
      </c>
      <c r="J254" s="7">
        <v>7396.0149657415095</v>
      </c>
      <c r="K254" s="7">
        <v>112.06924744215485</v>
      </c>
      <c r="L254" s="10">
        <v>167.89478587954181</v>
      </c>
      <c r="M254" s="10"/>
      <c r="N254" s="7">
        <v>4287.8225189475588</v>
      </c>
    </row>
    <row r="255" spans="1:14" x14ac:dyDescent="0.15">
      <c r="A255" s="1" t="s">
        <v>52</v>
      </c>
      <c r="B255" s="1" t="s">
        <v>977</v>
      </c>
      <c r="C255" s="1">
        <v>134247</v>
      </c>
      <c r="D255" s="14" t="s">
        <v>1064</v>
      </c>
      <c r="E255" s="14" t="s">
        <v>1064</v>
      </c>
      <c r="F255" s="15">
        <v>8391.5226527764426</v>
      </c>
      <c r="G255" s="15">
        <v>9177.8202188723499</v>
      </c>
      <c r="H255" s="7">
        <v>786.29756609590731</v>
      </c>
      <c r="I255" s="7">
        <v>8394.0226527764426</v>
      </c>
      <c r="J255" s="7">
        <v>8396.5226527764426</v>
      </c>
      <c r="K255" s="7">
        <v>2.5</v>
      </c>
      <c r="L255" s="10">
        <v>2.5</v>
      </c>
      <c r="M255" s="10"/>
      <c r="N255" s="7">
        <v>9763.6719762562116</v>
      </c>
    </row>
    <row r="256" spans="1:14" x14ac:dyDescent="0.15">
      <c r="A256" s="1" t="s">
        <v>52</v>
      </c>
      <c r="B256" s="1" t="s">
        <v>777</v>
      </c>
      <c r="C256" s="1">
        <v>8283</v>
      </c>
      <c r="D256" s="14" t="s">
        <v>1064</v>
      </c>
      <c r="E256" s="14" t="s">
        <v>1064</v>
      </c>
      <c r="F256" s="15">
        <v>10572.70240204565</v>
      </c>
      <c r="G256" s="15">
        <v>12840.865559502126</v>
      </c>
      <c r="H256" s="7">
        <v>2268.1631574564763</v>
      </c>
      <c r="I256" s="7">
        <v>10978.260535395209</v>
      </c>
      <c r="J256" s="7">
        <v>11350.870863476393</v>
      </c>
      <c r="K256" s="7">
        <v>405.55813334955928</v>
      </c>
      <c r="L256" s="10">
        <v>372.61032808118398</v>
      </c>
      <c r="M256" s="10"/>
      <c r="N256" s="7">
        <v>10721.28086194589</v>
      </c>
    </row>
    <row r="257" spans="1:14" x14ac:dyDescent="0.15">
      <c r="A257" s="1" t="s">
        <v>52</v>
      </c>
      <c r="B257" s="1" t="s">
        <v>787</v>
      </c>
      <c r="C257" s="1">
        <v>9283</v>
      </c>
      <c r="D257" s="14" t="s">
        <v>1064</v>
      </c>
      <c r="E257" s="14" t="s">
        <v>1064</v>
      </c>
      <c r="F257" s="15">
        <v>7688.0274245446935</v>
      </c>
      <c r="G257" s="15">
        <v>7580.657373479653</v>
      </c>
      <c r="H257" s="7">
        <v>-107.37005106504057</v>
      </c>
      <c r="I257" s="7">
        <v>7690.5274245446944</v>
      </c>
      <c r="J257" s="7">
        <v>7693.0274245446935</v>
      </c>
      <c r="K257" s="7">
        <v>2.5000000000009095</v>
      </c>
      <c r="L257" s="10">
        <v>2.4999999999990905</v>
      </c>
      <c r="M257" s="10"/>
      <c r="N257" s="7">
        <v>8437.0015145483285</v>
      </c>
    </row>
    <row r="258" spans="1:14" x14ac:dyDescent="0.15">
      <c r="A258" s="1" t="s">
        <v>52</v>
      </c>
      <c r="B258" s="1" t="s">
        <v>874</v>
      </c>
      <c r="C258" s="1">
        <v>14149</v>
      </c>
      <c r="D258" s="14" t="s">
        <v>1064</v>
      </c>
      <c r="E258" s="14" t="s">
        <v>1064</v>
      </c>
      <c r="F258" s="15">
        <v>9023.9752980342982</v>
      </c>
      <c r="G258" s="15">
        <v>10606.849417903313</v>
      </c>
      <c r="H258" s="7">
        <v>1582.874119869015</v>
      </c>
      <c r="I258" s="7">
        <v>9213.7150726495438</v>
      </c>
      <c r="J258" s="7">
        <v>9526.090380825759</v>
      </c>
      <c r="K258" s="7">
        <v>189.73977461524555</v>
      </c>
      <c r="L258" s="10">
        <v>312.37530817621519</v>
      </c>
      <c r="M258" s="10"/>
      <c r="N258" s="7">
        <v>9277.140316731482</v>
      </c>
    </row>
    <row r="259" spans="1:14" x14ac:dyDescent="0.15">
      <c r="A259" s="1" t="s">
        <v>52</v>
      </c>
      <c r="B259" s="1" t="s">
        <v>845</v>
      </c>
      <c r="C259" s="1">
        <v>12924</v>
      </c>
      <c r="D259" s="14" t="s">
        <v>1064</v>
      </c>
      <c r="E259" s="14" t="s">
        <v>1064</v>
      </c>
      <c r="F259" s="15">
        <v>8007.5570524326959</v>
      </c>
      <c r="G259" s="15">
        <v>8471.6507864091</v>
      </c>
      <c r="H259" s="7">
        <v>464.09373397640411</v>
      </c>
      <c r="I259" s="7">
        <v>8010.0570524326959</v>
      </c>
      <c r="J259" s="7">
        <v>8012.5570524326968</v>
      </c>
      <c r="K259" s="7">
        <v>2.5</v>
      </c>
      <c r="L259" s="10">
        <v>2.5000000000009095</v>
      </c>
      <c r="M259" s="10"/>
      <c r="N259" s="7">
        <v>10494.58393136021</v>
      </c>
    </row>
    <row r="260" spans="1:14" x14ac:dyDescent="0.15">
      <c r="A260" s="1" t="s">
        <v>52</v>
      </c>
      <c r="B260" s="1" t="s">
        <v>956</v>
      </c>
      <c r="C260" s="1">
        <v>133454</v>
      </c>
      <c r="D260" s="14" t="s">
        <v>1064</v>
      </c>
      <c r="E260" s="14" t="s">
        <v>1064</v>
      </c>
      <c r="F260" s="15">
        <v>8494.8869616156098</v>
      </c>
      <c r="G260" s="15">
        <v>9617.7053283080695</v>
      </c>
      <c r="H260" s="7">
        <v>1122.8183666924597</v>
      </c>
      <c r="I260" s="7">
        <v>8497.386961615608</v>
      </c>
      <c r="J260" s="7">
        <v>8594.3670494860398</v>
      </c>
      <c r="K260" s="7">
        <v>2.499999999998181</v>
      </c>
      <c r="L260" s="10">
        <v>96.980087870431817</v>
      </c>
      <c r="M260" s="10"/>
      <c r="N260" s="7">
        <v>9641.7136878762267</v>
      </c>
    </row>
    <row r="261" spans="1:14" x14ac:dyDescent="0.15">
      <c r="A261" s="1" t="s">
        <v>52</v>
      </c>
      <c r="B261" s="1" t="s">
        <v>730</v>
      </c>
      <c r="C261" s="1">
        <v>577</v>
      </c>
      <c r="D261" s="14" t="s">
        <v>1064</v>
      </c>
      <c r="E261" s="14" t="s">
        <v>1064</v>
      </c>
      <c r="F261" s="15">
        <v>8473.576244117834</v>
      </c>
      <c r="G261" s="15">
        <v>9797.8636722077954</v>
      </c>
      <c r="H261" s="7">
        <v>1324.2874280899614</v>
      </c>
      <c r="I261" s="7">
        <v>8483.405551028487</v>
      </c>
      <c r="J261" s="7">
        <v>8747.6558417690067</v>
      </c>
      <c r="K261" s="7">
        <v>9.8293069106530311</v>
      </c>
      <c r="L261" s="10">
        <v>264.25029074051963</v>
      </c>
      <c r="M261" s="10"/>
      <c r="N261" s="7">
        <v>11284.686530859311</v>
      </c>
    </row>
    <row r="262" spans="1:14" x14ac:dyDescent="0.15">
      <c r="A262" s="1" t="s">
        <v>52</v>
      </c>
      <c r="B262" s="1" t="s">
        <v>752</v>
      </c>
      <c r="C262" s="1">
        <v>813</v>
      </c>
      <c r="D262" s="14" t="s">
        <v>1064</v>
      </c>
      <c r="E262" s="14" t="s">
        <v>1064</v>
      </c>
      <c r="F262" s="15">
        <v>10438.154374850074</v>
      </c>
      <c r="G262" s="15">
        <v>13071.732050046128</v>
      </c>
      <c r="H262" s="7">
        <v>2633.5776751960548</v>
      </c>
      <c r="I262" s="7">
        <v>10440.654374850074</v>
      </c>
      <c r="J262" s="7">
        <v>10935.461590146149</v>
      </c>
      <c r="K262" s="7">
        <v>2.5</v>
      </c>
      <c r="L262" s="10">
        <v>494.80721529607581</v>
      </c>
      <c r="M262" s="10"/>
      <c r="N262" s="7">
        <v>6378.9653505615579</v>
      </c>
    </row>
    <row r="263" spans="1:14" x14ac:dyDescent="0.15">
      <c r="A263" s="1" t="s">
        <v>52</v>
      </c>
      <c r="B263" s="1" t="s">
        <v>751</v>
      </c>
      <c r="C263" s="1">
        <v>808</v>
      </c>
      <c r="D263" s="14" t="s">
        <v>1064</v>
      </c>
      <c r="E263" s="14" t="s">
        <v>1064</v>
      </c>
      <c r="F263" s="15">
        <v>8045.6675830038112</v>
      </c>
      <c r="G263" s="15">
        <v>9188.4603929851928</v>
      </c>
      <c r="H263" s="7">
        <v>1142.7928099813817</v>
      </c>
      <c r="I263" s="7">
        <v>8048.1675830038112</v>
      </c>
      <c r="J263" s="7">
        <v>8193.6840485926041</v>
      </c>
      <c r="K263" s="7">
        <v>2.5</v>
      </c>
      <c r="L263" s="10">
        <v>145.51646558879293</v>
      </c>
      <c r="M263" s="10"/>
      <c r="N263" s="7">
        <v>11136.844416838463</v>
      </c>
    </row>
    <row r="264" spans="1:14" x14ac:dyDescent="0.15">
      <c r="A264" s="1" t="s">
        <v>52</v>
      </c>
      <c r="B264" s="1" t="s">
        <v>808</v>
      </c>
      <c r="C264" s="1">
        <v>11534</v>
      </c>
      <c r="D264" s="14" t="s">
        <v>1064</v>
      </c>
      <c r="E264" s="14" t="s">
        <v>1064</v>
      </c>
      <c r="F264" s="15">
        <v>8431.7822831952308</v>
      </c>
      <c r="G264" s="15">
        <v>9330.825607283572</v>
      </c>
      <c r="H264" s="7">
        <v>899.04332408834125</v>
      </c>
      <c r="I264" s="7">
        <v>8434.282283195229</v>
      </c>
      <c r="J264" s="7">
        <v>8497.0663460240685</v>
      </c>
      <c r="K264" s="7">
        <v>2.499999999998181</v>
      </c>
      <c r="L264" s="10">
        <v>62.784062828839524</v>
      </c>
      <c r="M264" s="10"/>
      <c r="N264" s="7">
        <v>12031.038544406007</v>
      </c>
    </row>
    <row r="265" spans="1:14" x14ac:dyDescent="0.15">
      <c r="A265" s="1" t="s">
        <v>52</v>
      </c>
      <c r="B265" s="1" t="s">
        <v>808</v>
      </c>
      <c r="C265" s="1">
        <v>11976</v>
      </c>
      <c r="D265" s="14" t="s">
        <v>1064</v>
      </c>
      <c r="E265" s="14" t="s">
        <v>1064</v>
      </c>
      <c r="F265" s="15">
        <v>8370.5794691012943</v>
      </c>
      <c r="G265" s="15">
        <v>9575.3079004422907</v>
      </c>
      <c r="H265" s="7">
        <v>1204.7284313409964</v>
      </c>
      <c r="I265" s="7">
        <v>8373.0794691012925</v>
      </c>
      <c r="J265" s="7">
        <v>8545.4436088504499</v>
      </c>
      <c r="K265" s="7">
        <v>2.499999999998181</v>
      </c>
      <c r="L265" s="10">
        <v>172.3641397491574</v>
      </c>
      <c r="M265" s="10"/>
      <c r="N265" s="7">
        <v>11664.001968583883</v>
      </c>
    </row>
    <row r="266" spans="1:14" x14ac:dyDescent="0.15">
      <c r="A266" s="1" t="s">
        <v>52</v>
      </c>
      <c r="B266" s="1" t="s">
        <v>790</v>
      </c>
      <c r="C266" s="1">
        <v>9957</v>
      </c>
      <c r="D266" s="14" t="s">
        <v>1064</v>
      </c>
      <c r="E266" s="14" t="s">
        <v>1064</v>
      </c>
      <c r="F266" s="15">
        <v>8998.3492715269222</v>
      </c>
      <c r="G266" s="15">
        <v>10408.868380489195</v>
      </c>
      <c r="H266" s="7">
        <v>1410.5191089622731</v>
      </c>
      <c r="I266" s="7">
        <v>9131.5026157552275</v>
      </c>
      <c r="J266" s="7">
        <v>9424.1070965897197</v>
      </c>
      <c r="K266" s="7">
        <v>133.15334422830529</v>
      </c>
      <c r="L266" s="10">
        <v>292.60448083449228</v>
      </c>
      <c r="M266" s="10"/>
      <c r="N266" s="7">
        <v>10854.432654174496</v>
      </c>
    </row>
    <row r="267" spans="1:14" x14ac:dyDescent="0.15">
      <c r="A267" s="1" t="s">
        <v>52</v>
      </c>
      <c r="B267" s="1" t="s">
        <v>904</v>
      </c>
      <c r="C267" s="1">
        <v>16849</v>
      </c>
      <c r="D267" s="14" t="s">
        <v>1064</v>
      </c>
      <c r="E267" s="14" t="s">
        <v>1064</v>
      </c>
      <c r="F267" s="15">
        <v>10859.000472869762</v>
      </c>
      <c r="G267" s="15">
        <v>13035.472209989119</v>
      </c>
      <c r="H267" s="7">
        <v>2176.4717371193565</v>
      </c>
      <c r="I267" s="7">
        <v>10861.500472869762</v>
      </c>
      <c r="J267" s="7">
        <v>10892.535884906063</v>
      </c>
      <c r="K267" s="7">
        <v>2.5</v>
      </c>
      <c r="L267" s="10">
        <v>31.035412036300841</v>
      </c>
      <c r="M267" s="10"/>
      <c r="N267" s="7">
        <v>4489.8107602637083</v>
      </c>
    </row>
    <row r="268" spans="1:14" x14ac:dyDescent="0.15">
      <c r="A268" s="1" t="s">
        <v>52</v>
      </c>
      <c r="B268" s="1" t="s">
        <v>941</v>
      </c>
      <c r="C268" s="1">
        <v>132944</v>
      </c>
      <c r="D268" s="14" t="s">
        <v>1064</v>
      </c>
      <c r="E268" s="14" t="s">
        <v>1064</v>
      </c>
      <c r="F268" s="15">
        <v>8964.4908369724999</v>
      </c>
      <c r="G268" s="15">
        <v>11167.733027300488</v>
      </c>
      <c r="H268" s="7">
        <v>2203.2421903279883</v>
      </c>
      <c r="I268" s="7">
        <v>9377.7990111033596</v>
      </c>
      <c r="J268" s="7">
        <v>9737.0147637687351</v>
      </c>
      <c r="K268" s="7">
        <v>413.3081741308597</v>
      </c>
      <c r="L268" s="10">
        <v>359.21575266537548</v>
      </c>
      <c r="M268" s="10"/>
      <c r="N268" s="7">
        <v>8564.4094813587326</v>
      </c>
    </row>
    <row r="269" spans="1:14" x14ac:dyDescent="0.15">
      <c r="A269" s="1" t="s">
        <v>52</v>
      </c>
      <c r="B269" s="1" t="s">
        <v>910</v>
      </c>
      <c r="C269" s="1">
        <v>17259</v>
      </c>
      <c r="D269" s="14" t="s">
        <v>1064</v>
      </c>
      <c r="E269" s="14" t="s">
        <v>1064</v>
      </c>
      <c r="F269" s="15">
        <v>8392.9733180385556</v>
      </c>
      <c r="G269" s="15">
        <v>9599.2994121257889</v>
      </c>
      <c r="H269" s="7">
        <v>1206.3260940872333</v>
      </c>
      <c r="I269" s="7">
        <v>8395.4733180385556</v>
      </c>
      <c r="J269" s="7">
        <v>8543.1455131504372</v>
      </c>
      <c r="K269" s="7">
        <v>2.5</v>
      </c>
      <c r="L269" s="10">
        <v>147.67219511188159</v>
      </c>
      <c r="M269" s="10"/>
      <c r="N269" s="7">
        <v>9240.7177799618494</v>
      </c>
    </row>
    <row r="270" spans="1:14" x14ac:dyDescent="0.15">
      <c r="A270" s="1" t="s">
        <v>52</v>
      </c>
      <c r="B270" s="1" t="s">
        <v>995</v>
      </c>
      <c r="C270" s="1">
        <v>143529</v>
      </c>
      <c r="D270" s="14" t="s">
        <v>1064</v>
      </c>
      <c r="E270" s="14" t="s">
        <v>1064</v>
      </c>
      <c r="F270" s="15">
        <v>8235.4401509413619</v>
      </c>
      <c r="G270" s="15">
        <v>9586.5078166729963</v>
      </c>
      <c r="H270" s="7">
        <v>1351.0676657316344</v>
      </c>
      <c r="I270" s="7">
        <v>8311.0768075401738</v>
      </c>
      <c r="J270" s="7">
        <v>8567.5052944784893</v>
      </c>
      <c r="K270" s="7">
        <v>75.636656598811896</v>
      </c>
      <c r="L270" s="10">
        <v>256.42848693831547</v>
      </c>
      <c r="M270" s="10"/>
      <c r="N270" s="7">
        <v>11136.246716518619</v>
      </c>
    </row>
    <row r="271" spans="1:14" x14ac:dyDescent="0.15">
      <c r="A271" s="1" t="s">
        <v>52</v>
      </c>
      <c r="B271" s="1" t="s">
        <v>689</v>
      </c>
      <c r="C271" s="1">
        <v>138</v>
      </c>
      <c r="D271" s="14" t="s">
        <v>1064</v>
      </c>
      <c r="E271" s="14" t="s">
        <v>1064</v>
      </c>
      <c r="F271" s="15">
        <v>8247.6708161103397</v>
      </c>
      <c r="G271" s="15">
        <v>9218.1948177436752</v>
      </c>
      <c r="H271" s="7">
        <v>970.5240016333355</v>
      </c>
      <c r="I271" s="7">
        <v>8278.8695845912498</v>
      </c>
      <c r="J271" s="7">
        <v>8468.1363348184386</v>
      </c>
      <c r="K271" s="7">
        <v>31.198768480910076</v>
      </c>
      <c r="L271" s="10">
        <v>189.26675022718882</v>
      </c>
      <c r="M271" s="10"/>
      <c r="N271" s="7">
        <v>7285.8505135903415</v>
      </c>
    </row>
    <row r="272" spans="1:14" x14ac:dyDescent="0.15">
      <c r="A272" s="1" t="s">
        <v>52</v>
      </c>
      <c r="B272" s="1" t="s">
        <v>953</v>
      </c>
      <c r="C272" s="1">
        <v>133348</v>
      </c>
      <c r="D272" s="14" t="s">
        <v>1064</v>
      </c>
      <c r="E272" s="14" t="s">
        <v>1064</v>
      </c>
      <c r="F272" s="15">
        <v>7976.4199426264804</v>
      </c>
      <c r="G272" s="15">
        <v>9071.3370976209826</v>
      </c>
      <c r="H272" s="7">
        <v>1094.9171549945022</v>
      </c>
      <c r="I272" s="7">
        <v>7978.9199426264795</v>
      </c>
      <c r="J272" s="7">
        <v>8050.6934243242958</v>
      </c>
      <c r="K272" s="7">
        <v>2.4999999999990905</v>
      </c>
      <c r="L272" s="10">
        <v>71.773481697816351</v>
      </c>
      <c r="M272" s="10"/>
      <c r="N272" s="7">
        <v>9856.3843335013298</v>
      </c>
    </row>
    <row r="273" spans="1:14" x14ac:dyDescent="0.15">
      <c r="A273" s="1" t="s">
        <v>52</v>
      </c>
      <c r="B273" s="1" t="s">
        <v>697</v>
      </c>
      <c r="C273" s="1">
        <v>297</v>
      </c>
      <c r="D273" s="14" t="s">
        <v>1064</v>
      </c>
      <c r="E273" s="14" t="s">
        <v>1065</v>
      </c>
      <c r="F273" s="15">
        <v>20580.203029331093</v>
      </c>
      <c r="G273" s="15">
        <v>25589.067251156448</v>
      </c>
      <c r="H273" s="7">
        <v>5008.8642218253553</v>
      </c>
      <c r="I273" s="7">
        <v>22911.501761151736</v>
      </c>
      <c r="J273" s="7">
        <v>23449.554077318033</v>
      </c>
      <c r="K273" s="7">
        <v>2331.2987318206433</v>
      </c>
      <c r="L273" s="10">
        <v>538.05231616629681</v>
      </c>
      <c r="M273" s="10"/>
      <c r="N273" s="7">
        <v>15962.478548179493</v>
      </c>
    </row>
    <row r="274" spans="1:14" x14ac:dyDescent="0.15">
      <c r="A274" s="1" t="s">
        <v>52</v>
      </c>
      <c r="B274" s="1" t="s">
        <v>738</v>
      </c>
      <c r="C274" s="1">
        <v>621</v>
      </c>
      <c r="D274" s="14" t="s">
        <v>1064</v>
      </c>
      <c r="E274" s="14" t="s">
        <v>1065</v>
      </c>
      <c r="F274" s="15">
        <v>16020.34009453504</v>
      </c>
      <c r="G274" s="15">
        <v>17535.057887673334</v>
      </c>
      <c r="H274" s="7">
        <v>1514.7177931382939</v>
      </c>
      <c r="I274" s="7">
        <v>16022.840094535042</v>
      </c>
      <c r="J274" s="7">
        <v>16060.097873674073</v>
      </c>
      <c r="K274" s="7">
        <v>2.500000000001819</v>
      </c>
      <c r="L274" s="10">
        <v>37.25777913903039</v>
      </c>
      <c r="M274" s="10"/>
      <c r="N274" s="7">
        <v>10196.972851596907</v>
      </c>
    </row>
    <row r="275" spans="1:14" x14ac:dyDescent="0.15">
      <c r="A275" s="1" t="s">
        <v>52</v>
      </c>
      <c r="B275" s="1" t="s">
        <v>987</v>
      </c>
      <c r="C275" s="1">
        <v>143206</v>
      </c>
      <c r="D275" s="14" t="s">
        <v>1064</v>
      </c>
      <c r="E275" s="14" t="s">
        <v>1064</v>
      </c>
      <c r="F275" s="15">
        <v>8694.8127236328</v>
      </c>
      <c r="G275" s="15">
        <v>9912.707389755531</v>
      </c>
      <c r="H275" s="7">
        <v>1217.894666122731</v>
      </c>
      <c r="I275" s="7">
        <v>8697.3127236328</v>
      </c>
      <c r="J275" s="7">
        <v>8914.9635818556199</v>
      </c>
      <c r="K275" s="7">
        <v>2.5</v>
      </c>
      <c r="L275" s="10">
        <v>217.65085822281981</v>
      </c>
      <c r="M275" s="10"/>
      <c r="N275" s="7">
        <v>9369.0186329658827</v>
      </c>
    </row>
    <row r="276" spans="1:14" x14ac:dyDescent="0.15">
      <c r="A276" s="1" t="s">
        <v>52</v>
      </c>
      <c r="B276" s="1" t="s">
        <v>894</v>
      </c>
      <c r="C276" s="1">
        <v>15714</v>
      </c>
      <c r="D276" s="14" t="s">
        <v>1064</v>
      </c>
      <c r="E276" s="14" t="s">
        <v>1064</v>
      </c>
      <c r="F276" s="15">
        <v>11074.103587081649</v>
      </c>
      <c r="G276" s="15">
        <v>13688.938783993846</v>
      </c>
      <c r="H276" s="7">
        <v>2614.8351969121977</v>
      </c>
      <c r="I276" s="7">
        <v>11076.60358708165</v>
      </c>
      <c r="J276" s="7">
        <v>11560.873540936807</v>
      </c>
      <c r="K276" s="7">
        <v>2.500000000001819</v>
      </c>
      <c r="L276" s="10">
        <v>484.26995385515693</v>
      </c>
      <c r="M276" s="10"/>
      <c r="N276" s="7">
        <v>11723.808038162701</v>
      </c>
    </row>
    <row r="277" spans="1:14" x14ac:dyDescent="0.15">
      <c r="A277" s="1" t="s">
        <v>290</v>
      </c>
      <c r="B277" s="1" t="s">
        <v>1000</v>
      </c>
      <c r="C277" s="1">
        <v>148981</v>
      </c>
      <c r="D277" s="14" t="s">
        <v>1064</v>
      </c>
      <c r="E277" s="14" t="s">
        <v>1064</v>
      </c>
      <c r="F277" s="15">
        <v>9838.4464245825493</v>
      </c>
      <c r="G277" s="15">
        <v>11828.937950248348</v>
      </c>
      <c r="H277" s="7">
        <v>1990.4915256657987</v>
      </c>
      <c r="I277" s="7">
        <v>10040.046842928654</v>
      </c>
      <c r="J277" s="7">
        <v>10399.355952793832</v>
      </c>
      <c r="K277" s="7">
        <v>201.60041834610456</v>
      </c>
      <c r="L277" s="10">
        <v>359.30910986517847</v>
      </c>
      <c r="M277" s="10"/>
      <c r="N277" s="7">
        <v>5079.615445551718</v>
      </c>
    </row>
    <row r="278" spans="1:14" x14ac:dyDescent="0.15">
      <c r="A278" s="1" t="s">
        <v>246</v>
      </c>
      <c r="B278" s="1" t="s">
        <v>1005</v>
      </c>
      <c r="C278" s="1">
        <v>149328</v>
      </c>
      <c r="D278" s="14" t="s">
        <v>1064</v>
      </c>
      <c r="E278" s="14" t="s">
        <v>1064</v>
      </c>
      <c r="F278" s="15">
        <v>10947.679166383503</v>
      </c>
      <c r="G278" s="15">
        <v>11688.016898049145</v>
      </c>
      <c r="H278" s="7">
        <v>740.33773166564242</v>
      </c>
      <c r="I278" s="7">
        <v>10950.179166383503</v>
      </c>
      <c r="J278" s="7">
        <v>10952.679166383503</v>
      </c>
      <c r="K278" s="7">
        <v>2.5</v>
      </c>
      <c r="L278" s="10">
        <v>2.5</v>
      </c>
      <c r="M278" s="10"/>
      <c r="N278" s="7">
        <v>6383.4452531026509</v>
      </c>
    </row>
    <row r="279" spans="1:14" x14ac:dyDescent="0.15">
      <c r="A279" s="1" t="s">
        <v>246</v>
      </c>
      <c r="B279" s="1" t="s">
        <v>821</v>
      </c>
      <c r="C279" s="1">
        <v>12033</v>
      </c>
      <c r="D279" s="14" t="s">
        <v>1064</v>
      </c>
      <c r="E279" s="14" t="s">
        <v>1064</v>
      </c>
      <c r="F279" s="15">
        <v>11405.756699310909</v>
      </c>
      <c r="G279" s="15">
        <v>12585.075074810491</v>
      </c>
      <c r="H279" s="7">
        <v>1179.3183754995825</v>
      </c>
      <c r="I279" s="7">
        <v>11408.256699310909</v>
      </c>
      <c r="J279" s="7">
        <v>11410.756699310909</v>
      </c>
      <c r="K279" s="7">
        <v>2.5</v>
      </c>
      <c r="L279" s="10">
        <v>2.5</v>
      </c>
      <c r="M279" s="10"/>
      <c r="N279" s="7">
        <v>5588.3165228286207</v>
      </c>
    </row>
    <row r="280" spans="1:14" x14ac:dyDescent="0.15">
      <c r="A280" s="1" t="s">
        <v>246</v>
      </c>
      <c r="B280" s="1" t="s">
        <v>782</v>
      </c>
      <c r="C280" s="1">
        <v>9148</v>
      </c>
      <c r="D280" s="14" t="s">
        <v>1064</v>
      </c>
      <c r="E280" s="14" t="s">
        <v>1064</v>
      </c>
      <c r="F280" s="15">
        <v>10239.586188835447</v>
      </c>
      <c r="G280" s="15">
        <v>10261.731874467512</v>
      </c>
      <c r="H280" s="7">
        <v>22.145685632065579</v>
      </c>
      <c r="I280" s="7">
        <v>10242.086188835448</v>
      </c>
      <c r="J280" s="7">
        <v>10244.586188835448</v>
      </c>
      <c r="K280" s="7">
        <v>2.500000000001819</v>
      </c>
      <c r="L280" s="10">
        <v>2.5</v>
      </c>
      <c r="M280" s="10"/>
      <c r="N280" s="7">
        <v>4178.9258506144806</v>
      </c>
    </row>
    <row r="281" spans="1:14" x14ac:dyDescent="0.15">
      <c r="A281" s="1" t="s">
        <v>121</v>
      </c>
      <c r="B281" s="1" t="s">
        <v>878</v>
      </c>
      <c r="C281" s="1">
        <v>14231</v>
      </c>
      <c r="D281" s="14" t="s">
        <v>1064</v>
      </c>
      <c r="E281" s="14" t="s">
        <v>1064</v>
      </c>
      <c r="F281" s="15">
        <v>6997.501649465994</v>
      </c>
      <c r="G281" s="15">
        <v>8404.8494107257266</v>
      </c>
      <c r="H281" s="7">
        <v>1407.3477612597326</v>
      </c>
      <c r="I281" s="7">
        <v>7488.2058848523657</v>
      </c>
      <c r="J281" s="7">
        <v>7672.2559977161018</v>
      </c>
      <c r="K281" s="7">
        <v>490.70423538637169</v>
      </c>
      <c r="L281" s="10">
        <v>184.0501128637361</v>
      </c>
      <c r="M281" s="10"/>
      <c r="N281" s="7">
        <v>802.73525452907063</v>
      </c>
    </row>
    <row r="282" spans="1:14" x14ac:dyDescent="0.15">
      <c r="A282" s="1" t="s">
        <v>139</v>
      </c>
      <c r="B282" s="1" t="s">
        <v>786</v>
      </c>
      <c r="C282" s="1">
        <v>9192</v>
      </c>
      <c r="D282" s="14" t="s">
        <v>1064</v>
      </c>
      <c r="E282" s="14" t="s">
        <v>1064</v>
      </c>
      <c r="F282" s="15">
        <v>8489.9618223240977</v>
      </c>
      <c r="G282" s="15">
        <v>9707.6550256560895</v>
      </c>
      <c r="H282" s="7">
        <v>1217.6932033319918</v>
      </c>
      <c r="I282" s="7">
        <v>8492.4618223240977</v>
      </c>
      <c r="J282" s="7">
        <v>8573.7156056646527</v>
      </c>
      <c r="K282" s="7">
        <v>2.5</v>
      </c>
      <c r="L282" s="10">
        <v>81.253783340554946</v>
      </c>
      <c r="M282" s="10"/>
      <c r="N282" s="7">
        <v>6529.2204682313368</v>
      </c>
    </row>
    <row r="283" spans="1:14" x14ac:dyDescent="0.15">
      <c r="A283" s="1" t="s">
        <v>139</v>
      </c>
      <c r="B283" s="1" t="s">
        <v>1002</v>
      </c>
      <c r="C283" s="1">
        <v>149047</v>
      </c>
      <c r="D283" s="14" t="s">
        <v>1065</v>
      </c>
      <c r="E283" s="14" t="s">
        <v>1064</v>
      </c>
      <c r="F283" s="15">
        <v>7943.5868937927471</v>
      </c>
      <c r="G283" s="15">
        <v>9327.9643269860862</v>
      </c>
      <c r="H283" s="7">
        <v>1384.3774331933391</v>
      </c>
      <c r="I283" s="7">
        <v>8203.3310841765015</v>
      </c>
      <c r="J283" s="7">
        <v>8429.408011047939</v>
      </c>
      <c r="K283" s="7">
        <v>259.74419038375436</v>
      </c>
      <c r="L283" s="10">
        <v>226.07692687143754</v>
      </c>
      <c r="M283" s="10"/>
      <c r="N283" s="7">
        <v>3368.2873595546948</v>
      </c>
    </row>
    <row r="284" spans="1:14" x14ac:dyDescent="0.15">
      <c r="A284" s="1" t="s">
        <v>139</v>
      </c>
      <c r="B284" s="1" t="s">
        <v>759</v>
      </c>
      <c r="C284" s="1">
        <v>905</v>
      </c>
      <c r="D284" s="14" t="s">
        <v>1064</v>
      </c>
      <c r="E284" s="14" t="s">
        <v>1064</v>
      </c>
      <c r="F284" s="15">
        <v>9896.5644564074155</v>
      </c>
      <c r="G284" s="15">
        <v>10414.106449129642</v>
      </c>
      <c r="H284" s="7">
        <v>517.5419927222265</v>
      </c>
      <c r="I284" s="7">
        <v>9899.0644564074155</v>
      </c>
      <c r="J284" s="7">
        <v>9901.5644564074155</v>
      </c>
      <c r="K284" s="7">
        <v>2.5</v>
      </c>
      <c r="L284" s="10">
        <v>2.5</v>
      </c>
      <c r="M284" s="10"/>
      <c r="N284" s="7">
        <v>7011.3549153095519</v>
      </c>
    </row>
    <row r="285" spans="1:14" x14ac:dyDescent="0.15">
      <c r="A285" s="1" t="s">
        <v>139</v>
      </c>
      <c r="B285" s="1" t="s">
        <v>812</v>
      </c>
      <c r="C285" s="1">
        <v>11967</v>
      </c>
      <c r="D285" s="14" t="s">
        <v>1064</v>
      </c>
      <c r="E285" s="14" t="s">
        <v>1064</v>
      </c>
      <c r="F285" s="15">
        <v>7677.491989111023</v>
      </c>
      <c r="G285" s="15">
        <v>8240.7534522117239</v>
      </c>
      <c r="H285" s="7">
        <v>563.26146310070089</v>
      </c>
      <c r="I285" s="7">
        <v>7679.991989111023</v>
      </c>
      <c r="J285" s="7">
        <v>7682.491989111023</v>
      </c>
      <c r="K285" s="7">
        <v>2.5</v>
      </c>
      <c r="L285" s="10">
        <v>2.5</v>
      </c>
      <c r="M285" s="10"/>
      <c r="N285" s="7">
        <v>5325.2563128509091</v>
      </c>
    </row>
    <row r="286" spans="1:14" x14ac:dyDescent="0.15">
      <c r="A286" s="1" t="s">
        <v>161</v>
      </c>
      <c r="B286" s="1" t="s">
        <v>998</v>
      </c>
      <c r="C286" s="1">
        <v>143644</v>
      </c>
      <c r="D286" s="14" t="s">
        <v>1064</v>
      </c>
      <c r="E286" s="14" t="s">
        <v>1064</v>
      </c>
      <c r="F286" s="15">
        <v>8515.8605789676349</v>
      </c>
      <c r="G286" s="15">
        <v>10000.610321600761</v>
      </c>
      <c r="H286" s="7">
        <v>1484.7497426331265</v>
      </c>
      <c r="I286" s="7">
        <v>8518.360578967633</v>
      </c>
      <c r="J286" s="7">
        <v>8744.6617883193794</v>
      </c>
      <c r="K286" s="7">
        <v>2.499999999998181</v>
      </c>
      <c r="L286" s="10">
        <v>226.30120935174637</v>
      </c>
      <c r="M286" s="10"/>
      <c r="N286" s="7">
        <v>9333.2799699625048</v>
      </c>
    </row>
    <row r="287" spans="1:14" x14ac:dyDescent="0.15">
      <c r="A287" s="1" t="s">
        <v>92</v>
      </c>
      <c r="B287" s="1" t="s">
        <v>705</v>
      </c>
      <c r="C287" s="1">
        <v>311</v>
      </c>
      <c r="D287" s="14" t="s">
        <v>1064</v>
      </c>
      <c r="E287" s="14" t="s">
        <v>1064</v>
      </c>
      <c r="F287" s="15">
        <v>8483.1834033540199</v>
      </c>
      <c r="G287" s="15">
        <v>10537.081580006783</v>
      </c>
      <c r="H287" s="7">
        <v>2053.8981766527631</v>
      </c>
      <c r="I287" s="7">
        <v>9287.3553953730188</v>
      </c>
      <c r="J287" s="7">
        <v>9538.5918356471939</v>
      </c>
      <c r="K287" s="7">
        <v>804.17199201899894</v>
      </c>
      <c r="L287" s="10">
        <v>251.23644027417504</v>
      </c>
      <c r="M287" s="10"/>
      <c r="N287" s="7">
        <v>5202.7619090076969</v>
      </c>
    </row>
    <row r="288" spans="1:14" x14ac:dyDescent="0.15">
      <c r="A288" s="1" t="s">
        <v>92</v>
      </c>
      <c r="B288" s="1" t="s">
        <v>831</v>
      </c>
      <c r="C288" s="1">
        <v>12054</v>
      </c>
      <c r="D288" s="14" t="s">
        <v>1064</v>
      </c>
      <c r="E288" s="14" t="s">
        <v>1064</v>
      </c>
      <c r="F288" s="15">
        <v>11062.961431068257</v>
      </c>
      <c r="G288" s="15">
        <v>12158.469160514782</v>
      </c>
      <c r="H288" s="7">
        <v>1095.5077294465245</v>
      </c>
      <c r="I288" s="7">
        <v>11065.461431068255</v>
      </c>
      <c r="J288" s="7">
        <v>11266.793328519894</v>
      </c>
      <c r="K288" s="7">
        <v>2.499999999998181</v>
      </c>
      <c r="L288" s="10">
        <v>201.33189745163872</v>
      </c>
      <c r="M288" s="10"/>
      <c r="N288" s="7">
        <v>3320.4281909552683</v>
      </c>
    </row>
    <row r="289" spans="1:14" x14ac:dyDescent="0.15">
      <c r="A289" s="1" t="s">
        <v>11</v>
      </c>
      <c r="B289" s="1" t="s">
        <v>890</v>
      </c>
      <c r="C289" s="1">
        <v>15709</v>
      </c>
      <c r="D289" s="14" t="s">
        <v>1064</v>
      </c>
      <c r="E289" s="14" t="s">
        <v>1064</v>
      </c>
      <c r="F289" s="15">
        <v>9315.637157223875</v>
      </c>
      <c r="G289" s="15">
        <v>10374.027401337613</v>
      </c>
      <c r="H289" s="7">
        <v>1058.3902441137379</v>
      </c>
      <c r="I289" s="7">
        <v>9318.137157223875</v>
      </c>
      <c r="J289" s="7">
        <v>9343.9374888563088</v>
      </c>
      <c r="K289" s="7">
        <v>2.5</v>
      </c>
      <c r="L289" s="10">
        <v>25.800331632433881</v>
      </c>
      <c r="M289" s="10"/>
      <c r="N289" s="7">
        <v>10025.202037016705</v>
      </c>
    </row>
    <row r="290" spans="1:14" x14ac:dyDescent="0.15">
      <c r="A290" s="1" t="s">
        <v>11</v>
      </c>
      <c r="B290" s="1" t="s">
        <v>860</v>
      </c>
      <c r="C290" s="1">
        <v>13255</v>
      </c>
      <c r="D290" s="14" t="s">
        <v>1064</v>
      </c>
      <c r="E290" s="14" t="s">
        <v>1064</v>
      </c>
      <c r="F290" s="15">
        <v>8838.0109606907226</v>
      </c>
      <c r="G290" s="15">
        <v>9877.7263426259215</v>
      </c>
      <c r="H290" s="7">
        <v>1039.7153819351988</v>
      </c>
      <c r="I290" s="7">
        <v>8840.5109606907226</v>
      </c>
      <c r="J290" s="7">
        <v>8984.2346458389075</v>
      </c>
      <c r="K290" s="7">
        <v>2.5</v>
      </c>
      <c r="L290" s="10">
        <v>143.72368514818481</v>
      </c>
      <c r="M290" s="10"/>
      <c r="N290" s="7">
        <v>11274.505339039704</v>
      </c>
    </row>
    <row r="291" spans="1:14" x14ac:dyDescent="0.15">
      <c r="A291" s="1" t="s">
        <v>11</v>
      </c>
      <c r="B291" s="1" t="s">
        <v>717</v>
      </c>
      <c r="C291" s="1">
        <v>525</v>
      </c>
      <c r="D291" s="14" t="s">
        <v>1064</v>
      </c>
      <c r="E291" s="14" t="s">
        <v>1064</v>
      </c>
      <c r="F291" s="15">
        <v>8944.4116038234133</v>
      </c>
      <c r="G291" s="15">
        <v>9425.4546903386545</v>
      </c>
      <c r="H291" s="7">
        <v>481.04308651524116</v>
      </c>
      <c r="I291" s="7">
        <v>8946.9116038234133</v>
      </c>
      <c r="J291" s="7">
        <v>8949.4116038234151</v>
      </c>
      <c r="K291" s="7">
        <v>2.5</v>
      </c>
      <c r="L291" s="10">
        <v>2.500000000001819</v>
      </c>
      <c r="M291" s="10"/>
      <c r="N291" s="7">
        <v>6487.477295591917</v>
      </c>
    </row>
    <row r="292" spans="1:14" x14ac:dyDescent="0.15">
      <c r="A292" s="1" t="s">
        <v>11</v>
      </c>
      <c r="B292" s="1" t="s">
        <v>893</v>
      </c>
      <c r="C292" s="1">
        <v>15713</v>
      </c>
      <c r="D292" s="14" t="s">
        <v>1064</v>
      </c>
      <c r="E292" s="14" t="s">
        <v>1064</v>
      </c>
      <c r="F292" s="15">
        <v>8587.9359803856296</v>
      </c>
      <c r="G292" s="15">
        <v>9779.3075525152562</v>
      </c>
      <c r="H292" s="7">
        <v>1191.3715721296267</v>
      </c>
      <c r="I292" s="7">
        <v>8653.0772785007521</v>
      </c>
      <c r="J292" s="7">
        <v>8879.6917893437185</v>
      </c>
      <c r="K292" s="7">
        <v>65.141298115122481</v>
      </c>
      <c r="L292" s="10">
        <v>226.61451084296641</v>
      </c>
      <c r="M292" s="10"/>
      <c r="N292" s="7">
        <v>11374.92677696811</v>
      </c>
    </row>
    <row r="293" spans="1:14" x14ac:dyDescent="0.15">
      <c r="A293" s="1" t="s">
        <v>11</v>
      </c>
      <c r="B293" s="1" t="s">
        <v>978</v>
      </c>
      <c r="C293" s="1">
        <v>142901</v>
      </c>
      <c r="D293" s="14" t="s">
        <v>1064</v>
      </c>
      <c r="E293" s="14" t="s">
        <v>1064</v>
      </c>
      <c r="F293" s="15">
        <v>10072.846052173985</v>
      </c>
      <c r="G293" s="15">
        <v>12842.07058570954</v>
      </c>
      <c r="H293" s="7">
        <v>2769.2245335355547</v>
      </c>
      <c r="I293" s="7">
        <v>10286.568106149216</v>
      </c>
      <c r="J293" s="7">
        <v>10797.343975115335</v>
      </c>
      <c r="K293" s="7">
        <v>213.72205397523066</v>
      </c>
      <c r="L293" s="10">
        <v>510.77586896611865</v>
      </c>
      <c r="M293" s="10"/>
      <c r="N293" s="7">
        <v>3990.7655559607888</v>
      </c>
    </row>
    <row r="294" spans="1:14" x14ac:dyDescent="0.15">
      <c r="A294" s="1" t="s">
        <v>11</v>
      </c>
      <c r="B294" s="1" t="s">
        <v>950</v>
      </c>
      <c r="C294" s="1">
        <v>133306</v>
      </c>
      <c r="D294" s="14" t="s">
        <v>1064</v>
      </c>
      <c r="E294" s="14" t="s">
        <v>1065</v>
      </c>
      <c r="F294" s="15">
        <v>12384.468262656244</v>
      </c>
      <c r="G294" s="15">
        <v>13834.319772914365</v>
      </c>
      <c r="H294" s="7">
        <v>1449.8515102581205</v>
      </c>
      <c r="I294" s="7">
        <v>12386.968262656244</v>
      </c>
      <c r="J294" s="7">
        <v>12539.68614681938</v>
      </c>
      <c r="K294" s="7">
        <v>2.5</v>
      </c>
      <c r="L294" s="10">
        <v>152.71788416313575</v>
      </c>
      <c r="M294" s="10"/>
      <c r="N294" s="7">
        <v>9523.3400202694811</v>
      </c>
    </row>
    <row r="295" spans="1:14" x14ac:dyDescent="0.15">
      <c r="A295" s="1" t="s">
        <v>11</v>
      </c>
      <c r="B295" s="1" t="s">
        <v>699</v>
      </c>
      <c r="C295" s="1">
        <v>300</v>
      </c>
      <c r="D295" s="14" t="s">
        <v>1064</v>
      </c>
      <c r="E295" s="14" t="s">
        <v>1065</v>
      </c>
      <c r="F295" s="15">
        <v>14432.006648443587</v>
      </c>
      <c r="G295" s="15">
        <v>14718.434432856762</v>
      </c>
      <c r="H295" s="7">
        <v>286.42778441317569</v>
      </c>
      <c r="I295" s="7">
        <v>14434.506648443588</v>
      </c>
      <c r="J295" s="7">
        <v>14437.006648443583</v>
      </c>
      <c r="K295" s="7">
        <v>2.500000000001819</v>
      </c>
      <c r="L295" s="10">
        <v>2.499999999994543</v>
      </c>
      <c r="M295" s="10"/>
      <c r="N295" s="7">
        <v>8735.5627378351892</v>
      </c>
    </row>
    <row r="296" spans="1:14" x14ac:dyDescent="0.15">
      <c r="A296" s="1" t="s">
        <v>9</v>
      </c>
      <c r="B296" s="1" t="s">
        <v>859</v>
      </c>
      <c r="C296" s="1">
        <v>13254</v>
      </c>
      <c r="D296" s="14" t="s">
        <v>1064</v>
      </c>
      <c r="E296" s="14" t="s">
        <v>1064</v>
      </c>
      <c r="F296" s="15">
        <v>8604.5249271897665</v>
      </c>
      <c r="G296" s="15">
        <v>10037.95207210612</v>
      </c>
      <c r="H296" s="7">
        <v>1433.4271449163534</v>
      </c>
      <c r="I296" s="7">
        <v>8645.3021844947725</v>
      </c>
      <c r="J296" s="7">
        <v>8925.2019208387374</v>
      </c>
      <c r="K296" s="7">
        <v>40.77725730500606</v>
      </c>
      <c r="L296" s="10">
        <v>279.89973634396483</v>
      </c>
      <c r="M296" s="10"/>
      <c r="N296" s="7">
        <v>6960.4911504197034</v>
      </c>
    </row>
    <row r="297" spans="1:14" x14ac:dyDescent="0.15">
      <c r="A297" s="1" t="s">
        <v>9</v>
      </c>
      <c r="B297" s="1" t="s">
        <v>832</v>
      </c>
      <c r="C297" s="1">
        <v>12060</v>
      </c>
      <c r="D297" s="14" t="s">
        <v>1064</v>
      </c>
      <c r="E297" s="14" t="s">
        <v>1064</v>
      </c>
      <c r="F297" s="15">
        <v>8920.1209977426406</v>
      </c>
      <c r="G297" s="15">
        <v>10306.089826898855</v>
      </c>
      <c r="H297" s="7">
        <v>1385.9688291562143</v>
      </c>
      <c r="I297" s="7">
        <v>8929.1546983934786</v>
      </c>
      <c r="J297" s="7">
        <v>9205.9534357472203</v>
      </c>
      <c r="K297" s="7">
        <v>9.033700650838</v>
      </c>
      <c r="L297" s="10">
        <v>276.79873735374167</v>
      </c>
      <c r="M297" s="10"/>
      <c r="N297" s="7">
        <v>8241.0509551918494</v>
      </c>
    </row>
    <row r="298" spans="1:14" x14ac:dyDescent="0.15">
      <c r="A298" s="1" t="s">
        <v>9</v>
      </c>
      <c r="B298" s="1" t="s">
        <v>992</v>
      </c>
      <c r="C298" s="1">
        <v>143396</v>
      </c>
      <c r="D298" s="14" t="s">
        <v>1065</v>
      </c>
      <c r="E298" s="14" t="s">
        <v>1064</v>
      </c>
      <c r="F298" s="15">
        <v>6863.2093535141239</v>
      </c>
      <c r="G298" s="15">
        <v>8339.2832377714021</v>
      </c>
      <c r="H298" s="7">
        <v>1476.0738842572782</v>
      </c>
      <c r="I298" s="7">
        <v>7407.1007765484019</v>
      </c>
      <c r="J298" s="7">
        <v>7594.9620579046641</v>
      </c>
      <c r="K298" s="7">
        <v>543.89142303427798</v>
      </c>
      <c r="L298" s="10">
        <v>187.86128135626223</v>
      </c>
      <c r="M298" s="10"/>
      <c r="N298" s="7">
        <v>4461.2064203082327</v>
      </c>
    </row>
    <row r="299" spans="1:14" x14ac:dyDescent="0.15">
      <c r="A299" s="1" t="s">
        <v>9</v>
      </c>
      <c r="B299" s="1" t="s">
        <v>771</v>
      </c>
      <c r="C299" s="1">
        <v>8063</v>
      </c>
      <c r="D299" s="14" t="s">
        <v>1064</v>
      </c>
      <c r="E299" s="14" t="s">
        <v>1064</v>
      </c>
      <c r="F299" s="15">
        <v>10639.406838882132</v>
      </c>
      <c r="G299" s="15">
        <v>14047.596665130017</v>
      </c>
      <c r="H299" s="7">
        <v>3408.1898262478844</v>
      </c>
      <c r="I299" s="7">
        <v>11144.53360896149</v>
      </c>
      <c r="J299" s="7">
        <v>11724.885991366747</v>
      </c>
      <c r="K299" s="7">
        <v>505.12677007935781</v>
      </c>
      <c r="L299" s="10">
        <v>580.35238240525723</v>
      </c>
      <c r="M299" s="10"/>
      <c r="N299" s="7">
        <v>4179.2256766438977</v>
      </c>
    </row>
    <row r="300" spans="1:14" x14ac:dyDescent="0.15">
      <c r="A300" s="1" t="s">
        <v>9</v>
      </c>
      <c r="B300" s="1" t="s">
        <v>932</v>
      </c>
      <c r="C300" s="1">
        <v>19221</v>
      </c>
      <c r="D300" s="14" t="s">
        <v>1064</v>
      </c>
      <c r="E300" s="14" t="s">
        <v>1064</v>
      </c>
      <c r="F300" s="15">
        <v>8205.7691625504885</v>
      </c>
      <c r="G300" s="15">
        <v>9071.6407385973198</v>
      </c>
      <c r="H300" s="7">
        <v>865.87157604683125</v>
      </c>
      <c r="I300" s="7">
        <v>8208.2691625504885</v>
      </c>
      <c r="J300" s="7">
        <v>8343.8074352222102</v>
      </c>
      <c r="K300" s="7">
        <v>2.5</v>
      </c>
      <c r="L300" s="10">
        <v>135.53827267172164</v>
      </c>
      <c r="M300" s="10"/>
      <c r="N300" s="7">
        <v>5956.2126788113919</v>
      </c>
    </row>
    <row r="301" spans="1:14" x14ac:dyDescent="0.15">
      <c r="A301" s="1" t="s">
        <v>9</v>
      </c>
      <c r="B301" s="1" t="s">
        <v>840</v>
      </c>
      <c r="C301" s="1">
        <v>12627</v>
      </c>
      <c r="D301" s="14" t="s">
        <v>1064</v>
      </c>
      <c r="E301" s="14" t="s">
        <v>1064</v>
      </c>
      <c r="F301" s="15">
        <v>8395.3244964078913</v>
      </c>
      <c r="G301" s="15">
        <v>9412.5509992294665</v>
      </c>
      <c r="H301" s="7">
        <v>1017.2265028215752</v>
      </c>
      <c r="I301" s="7">
        <v>8397.8244964078913</v>
      </c>
      <c r="J301" s="7">
        <v>8400.3244964078895</v>
      </c>
      <c r="K301" s="7">
        <v>2.5</v>
      </c>
      <c r="L301" s="10">
        <v>2.499999999998181</v>
      </c>
      <c r="M301" s="10"/>
      <c r="N301" s="7">
        <v>15170.39649413693</v>
      </c>
    </row>
    <row r="302" spans="1:14" x14ac:dyDescent="0.15">
      <c r="A302" s="1" t="s">
        <v>9</v>
      </c>
      <c r="B302" s="1" t="s">
        <v>961</v>
      </c>
      <c r="C302" s="1">
        <v>133538</v>
      </c>
      <c r="D302" s="14" t="s">
        <v>1064</v>
      </c>
      <c r="E302" s="14" t="s">
        <v>1064</v>
      </c>
      <c r="F302" s="15">
        <v>8815.8558234659249</v>
      </c>
      <c r="G302" s="15">
        <v>10152.880905673766</v>
      </c>
      <c r="H302" s="7">
        <v>1337.0250822078415</v>
      </c>
      <c r="I302" s="7">
        <v>8818.3558234659249</v>
      </c>
      <c r="J302" s="7">
        <v>9055.547401004962</v>
      </c>
      <c r="K302" s="7">
        <v>2.5</v>
      </c>
      <c r="L302" s="10">
        <v>237.1915775390371</v>
      </c>
      <c r="M302" s="10"/>
      <c r="N302" s="7">
        <v>7721.5686474849572</v>
      </c>
    </row>
    <row r="303" spans="1:14" x14ac:dyDescent="0.15">
      <c r="A303" s="1" t="s">
        <v>9</v>
      </c>
      <c r="B303" s="1" t="s">
        <v>800</v>
      </c>
      <c r="C303" s="1">
        <v>11381</v>
      </c>
      <c r="D303" s="14" t="s">
        <v>1064</v>
      </c>
      <c r="E303" s="14" t="s">
        <v>1064</v>
      </c>
      <c r="F303" s="15">
        <v>7546.75536326774</v>
      </c>
      <c r="G303" s="15">
        <v>8003.9423305773753</v>
      </c>
      <c r="H303" s="7">
        <v>457.18696730963529</v>
      </c>
      <c r="I303" s="7">
        <v>7549.2553632677391</v>
      </c>
      <c r="J303" s="7">
        <v>7551.7553632677391</v>
      </c>
      <c r="K303" s="7">
        <v>2.4999999999990905</v>
      </c>
      <c r="L303" s="10">
        <v>2.5</v>
      </c>
      <c r="M303" s="10"/>
      <c r="N303" s="7">
        <v>2191.451450674489</v>
      </c>
    </row>
    <row r="304" spans="1:14" x14ac:dyDescent="0.15">
      <c r="A304" s="1" t="s">
        <v>9</v>
      </c>
      <c r="B304" s="1" t="s">
        <v>810</v>
      </c>
      <c r="C304" s="1">
        <v>11947</v>
      </c>
      <c r="D304" s="14" t="s">
        <v>1064</v>
      </c>
      <c r="E304" s="14" t="s">
        <v>1064</v>
      </c>
      <c r="F304" s="15">
        <v>9069.5928899058945</v>
      </c>
      <c r="G304" s="15">
        <v>9583.7686001549264</v>
      </c>
      <c r="H304" s="7">
        <v>514.17571024903191</v>
      </c>
      <c r="I304" s="7">
        <v>9072.0928899058945</v>
      </c>
      <c r="J304" s="7">
        <v>9074.5928899058945</v>
      </c>
      <c r="K304" s="7">
        <v>2.5</v>
      </c>
      <c r="L304" s="10">
        <v>2.5</v>
      </c>
      <c r="M304" s="10"/>
      <c r="N304" s="7">
        <v>961.76123399123605</v>
      </c>
    </row>
    <row r="305" spans="1:14" x14ac:dyDescent="0.15">
      <c r="A305" s="1" t="s">
        <v>9</v>
      </c>
      <c r="B305" s="1" t="s">
        <v>871</v>
      </c>
      <c r="C305" s="1">
        <v>14121</v>
      </c>
      <c r="D305" s="14" t="s">
        <v>1064</v>
      </c>
      <c r="E305" s="14" t="s">
        <v>1064</v>
      </c>
      <c r="F305" s="15">
        <v>8496.2686916448019</v>
      </c>
      <c r="G305" s="15">
        <v>9434.4557866973082</v>
      </c>
      <c r="H305" s="7">
        <v>938.18709505250627</v>
      </c>
      <c r="I305" s="7">
        <v>8498.7686916448001</v>
      </c>
      <c r="J305" s="7">
        <v>8501.2686916448019</v>
      </c>
      <c r="K305" s="7">
        <v>2.499999999998181</v>
      </c>
      <c r="L305" s="10">
        <v>2.500000000001819</v>
      </c>
      <c r="M305" s="10"/>
      <c r="N305" s="7">
        <v>12942.191272949483</v>
      </c>
    </row>
    <row r="306" spans="1:14" x14ac:dyDescent="0.15">
      <c r="A306" s="1" t="s">
        <v>9</v>
      </c>
      <c r="B306" s="1" t="s">
        <v>867</v>
      </c>
      <c r="C306" s="1">
        <v>14066</v>
      </c>
      <c r="D306" s="14" t="s">
        <v>1064</v>
      </c>
      <c r="E306" s="14" t="s">
        <v>1064</v>
      </c>
      <c r="F306" s="15">
        <v>8188.2867155090707</v>
      </c>
      <c r="G306" s="15">
        <v>9541.6217330254294</v>
      </c>
      <c r="H306" s="7">
        <v>1353.3350175163587</v>
      </c>
      <c r="I306" s="7">
        <v>8190.7867155090717</v>
      </c>
      <c r="J306" s="7">
        <v>8438.7129917894581</v>
      </c>
      <c r="K306" s="7">
        <v>2.5000000000009095</v>
      </c>
      <c r="L306" s="10">
        <v>247.92627628038645</v>
      </c>
      <c r="M306" s="10"/>
      <c r="N306" s="7">
        <v>9604.0504266991993</v>
      </c>
    </row>
    <row r="307" spans="1:14" x14ac:dyDescent="0.15">
      <c r="A307" s="1" t="s">
        <v>9</v>
      </c>
      <c r="B307" s="1" t="s">
        <v>976</v>
      </c>
      <c r="C307" s="1">
        <v>134213</v>
      </c>
      <c r="D307" s="14" t="s">
        <v>1064</v>
      </c>
      <c r="E307" s="14" t="s">
        <v>1064</v>
      </c>
      <c r="F307" s="15">
        <v>8730.6687711760715</v>
      </c>
      <c r="G307" s="15">
        <v>9650.7169790309854</v>
      </c>
      <c r="H307" s="7">
        <v>920.04820785491393</v>
      </c>
      <c r="I307" s="7">
        <v>8733.1687711760715</v>
      </c>
      <c r="J307" s="7">
        <v>8735.6687711760733</v>
      </c>
      <c r="K307" s="7">
        <v>2.5</v>
      </c>
      <c r="L307" s="10">
        <v>2.500000000001819</v>
      </c>
      <c r="M307" s="10"/>
      <c r="N307" s="7">
        <v>11570.5237317705</v>
      </c>
    </row>
    <row r="308" spans="1:14" x14ac:dyDescent="0.15">
      <c r="A308" s="1" t="s">
        <v>9</v>
      </c>
      <c r="B308" s="1" t="s">
        <v>999</v>
      </c>
      <c r="C308" s="1">
        <v>147231</v>
      </c>
      <c r="D308" s="14" t="s">
        <v>1064</v>
      </c>
      <c r="E308" s="14" t="s">
        <v>1064</v>
      </c>
      <c r="F308" s="15">
        <v>8539.0027833823697</v>
      </c>
      <c r="G308" s="15">
        <v>8663.008752306263</v>
      </c>
      <c r="H308" s="7">
        <v>124.00596892389331</v>
      </c>
      <c r="I308" s="7">
        <v>8541.5027833823697</v>
      </c>
      <c r="J308" s="7">
        <v>8544.0027833823697</v>
      </c>
      <c r="K308" s="7">
        <v>2.5</v>
      </c>
      <c r="L308" s="10">
        <v>2.5</v>
      </c>
      <c r="M308" s="10"/>
      <c r="N308" s="7">
        <v>3473.0963783431839</v>
      </c>
    </row>
    <row r="309" spans="1:14" x14ac:dyDescent="0.15">
      <c r="A309" s="1" t="s">
        <v>9</v>
      </c>
      <c r="B309" s="1" t="s">
        <v>883</v>
      </c>
      <c r="C309" s="1">
        <v>14927</v>
      </c>
      <c r="D309" s="14" t="s">
        <v>1064</v>
      </c>
      <c r="E309" s="14" t="s">
        <v>1064</v>
      </c>
      <c r="F309" s="15">
        <v>12511.464868481817</v>
      </c>
      <c r="G309" s="15">
        <v>14674.170816928294</v>
      </c>
      <c r="H309" s="7">
        <v>2162.7059484464771</v>
      </c>
      <c r="I309" s="7">
        <v>12513.964868481818</v>
      </c>
      <c r="J309" s="7">
        <v>12822.567279051234</v>
      </c>
      <c r="K309" s="7">
        <v>2.500000000001819</v>
      </c>
      <c r="L309" s="10">
        <v>308.60241056941595</v>
      </c>
      <c r="M309" s="10"/>
      <c r="N309" s="7">
        <v>5487.5759834771507</v>
      </c>
    </row>
    <row r="310" spans="1:14" x14ac:dyDescent="0.15">
      <c r="A310" s="1" t="s">
        <v>9</v>
      </c>
      <c r="B310" s="1" t="s">
        <v>963</v>
      </c>
      <c r="C310" s="1">
        <v>133587</v>
      </c>
      <c r="D310" s="14" t="s">
        <v>1064</v>
      </c>
      <c r="E310" s="14" t="s">
        <v>1065</v>
      </c>
      <c r="F310" s="15">
        <v>17014.292462968406</v>
      </c>
      <c r="G310" s="15">
        <v>18027.250149632349</v>
      </c>
      <c r="H310" s="7">
        <v>1012.9576866639436</v>
      </c>
      <c r="I310" s="7">
        <v>17016.792462968406</v>
      </c>
      <c r="J310" s="7">
        <v>17019.292462968406</v>
      </c>
      <c r="K310" s="7">
        <v>2.5</v>
      </c>
      <c r="L310" s="10">
        <v>2.5</v>
      </c>
      <c r="M310" s="10"/>
      <c r="N310" s="7">
        <v>9816.5536903107477</v>
      </c>
    </row>
    <row r="311" spans="1:14" x14ac:dyDescent="0.15">
      <c r="A311" s="1" t="s">
        <v>9</v>
      </c>
      <c r="B311" s="1" t="s">
        <v>938</v>
      </c>
      <c r="C311" s="1">
        <v>132779</v>
      </c>
      <c r="D311" s="14" t="s">
        <v>1064</v>
      </c>
      <c r="E311" s="14" t="s">
        <v>1065</v>
      </c>
      <c r="F311" s="15">
        <v>16208.483012720479</v>
      </c>
      <c r="G311" s="15">
        <v>19510.823155513212</v>
      </c>
      <c r="H311" s="7">
        <v>3302.3401427927329</v>
      </c>
      <c r="I311" s="7">
        <v>17299.056266827207</v>
      </c>
      <c r="J311" s="7">
        <v>17743.502411603018</v>
      </c>
      <c r="K311" s="7">
        <v>1090.5732541067282</v>
      </c>
      <c r="L311" s="10">
        <v>444.44614477581126</v>
      </c>
      <c r="M311" s="10"/>
      <c r="N311" s="7">
        <v>9806.6263492719445</v>
      </c>
    </row>
    <row r="312" spans="1:14" x14ac:dyDescent="0.15">
      <c r="A312" s="1" t="s">
        <v>9</v>
      </c>
      <c r="B312" s="1" t="s">
        <v>698</v>
      </c>
      <c r="C312" s="1">
        <v>298</v>
      </c>
      <c r="D312" s="14" t="s">
        <v>1064</v>
      </c>
      <c r="E312" s="14" t="s">
        <v>1065</v>
      </c>
      <c r="F312" s="15">
        <v>17376.068482254461</v>
      </c>
      <c r="G312" s="15">
        <v>21168.387779572447</v>
      </c>
      <c r="H312" s="7">
        <v>3792.3192973179866</v>
      </c>
      <c r="I312" s="7">
        <v>18942.972129733462</v>
      </c>
      <c r="J312" s="7">
        <v>19390.301063323805</v>
      </c>
      <c r="K312" s="7">
        <v>1566.9036474790009</v>
      </c>
      <c r="L312" s="10">
        <v>447.32893359034279</v>
      </c>
      <c r="M312" s="10"/>
      <c r="N312" s="7">
        <v>8324.2804312058743</v>
      </c>
    </row>
    <row r="313" spans="1:14" x14ac:dyDescent="0.15">
      <c r="A313" s="1" t="s">
        <v>9</v>
      </c>
      <c r="B313" s="1" t="s">
        <v>970</v>
      </c>
      <c r="C313" s="1">
        <v>133868</v>
      </c>
      <c r="D313" s="14" t="s">
        <v>1064</v>
      </c>
      <c r="E313" s="14" t="s">
        <v>1064</v>
      </c>
      <c r="F313" s="15">
        <v>11655.616913177488</v>
      </c>
      <c r="G313" s="15">
        <v>14295.214281165336</v>
      </c>
      <c r="H313" s="7">
        <v>2639.597367987848</v>
      </c>
      <c r="I313" s="7">
        <v>11658.116913177488</v>
      </c>
      <c r="J313" s="7">
        <v>11997.92379543051</v>
      </c>
      <c r="K313" s="7">
        <v>2.5</v>
      </c>
      <c r="L313" s="10">
        <v>339.8068822530222</v>
      </c>
      <c r="M313" s="10"/>
      <c r="N313" s="7">
        <v>3195.9729856827194</v>
      </c>
    </row>
    <row r="314" spans="1:14" x14ac:dyDescent="0.15">
      <c r="A314" s="1" t="s">
        <v>103</v>
      </c>
      <c r="B314" s="1" t="s">
        <v>851</v>
      </c>
      <c r="C314" s="1">
        <v>13170</v>
      </c>
      <c r="D314" s="14" t="s">
        <v>1064</v>
      </c>
      <c r="E314" s="14" t="s">
        <v>1064</v>
      </c>
      <c r="F314" s="15">
        <v>8724.8789118966506</v>
      </c>
      <c r="G314" s="15">
        <v>18876.43501885853</v>
      </c>
      <c r="H314" s="7">
        <v>10151.55610696188</v>
      </c>
      <c r="I314" s="7">
        <v>17337.846981049028</v>
      </c>
      <c r="J314" s="7">
        <v>17668.331754739873</v>
      </c>
      <c r="K314" s="7">
        <v>8612.9680691523772</v>
      </c>
      <c r="L314" s="10">
        <v>330.48477369084503</v>
      </c>
      <c r="M314" s="10"/>
      <c r="N314" s="7">
        <v>9787.3871127042858</v>
      </c>
    </row>
    <row r="315" spans="1:14" x14ac:dyDescent="0.15">
      <c r="A315" s="1" t="s">
        <v>103</v>
      </c>
      <c r="B315" s="1" t="s">
        <v>957</v>
      </c>
      <c r="C315" s="1">
        <v>133488</v>
      </c>
      <c r="D315" s="14" t="s">
        <v>1064</v>
      </c>
      <c r="E315" s="14" t="s">
        <v>1064</v>
      </c>
      <c r="F315" s="15">
        <v>9823.9115230945208</v>
      </c>
      <c r="G315" s="15">
        <v>12741.880783565088</v>
      </c>
      <c r="H315" s="7">
        <v>2917.969260470567</v>
      </c>
      <c r="I315" s="7">
        <v>10092.838347538667</v>
      </c>
      <c r="J315" s="7">
        <v>10622.545200667792</v>
      </c>
      <c r="K315" s="7">
        <v>268.9268244441464</v>
      </c>
      <c r="L315" s="10">
        <v>529.70685312912428</v>
      </c>
      <c r="M315" s="10"/>
      <c r="N315" s="7">
        <v>3881.8580504812971</v>
      </c>
    </row>
    <row r="316" spans="1:14" x14ac:dyDescent="0.15">
      <c r="A316" s="1" t="s">
        <v>103</v>
      </c>
      <c r="B316" s="1" t="s">
        <v>841</v>
      </c>
      <c r="C316" s="1">
        <v>12644</v>
      </c>
      <c r="D316" s="14" t="s">
        <v>1064</v>
      </c>
      <c r="E316" s="14" t="s">
        <v>1064</v>
      </c>
      <c r="F316" s="15">
        <v>8722.0915939293354</v>
      </c>
      <c r="G316" s="15">
        <v>9459.150295814914</v>
      </c>
      <c r="H316" s="7">
        <v>737.05870188557856</v>
      </c>
      <c r="I316" s="7">
        <v>8724.5915939293336</v>
      </c>
      <c r="J316" s="7">
        <v>8727.0915939293354</v>
      </c>
      <c r="K316" s="7">
        <v>2.499999999998181</v>
      </c>
      <c r="L316" s="10">
        <v>2.500000000001819</v>
      </c>
      <c r="M316" s="10"/>
      <c r="N316" s="7">
        <v>10490.852973782754</v>
      </c>
    </row>
    <row r="317" spans="1:14" x14ac:dyDescent="0.15">
      <c r="A317" s="1" t="s">
        <v>103</v>
      </c>
      <c r="B317" s="1" t="s">
        <v>703</v>
      </c>
      <c r="C317" s="1">
        <v>305</v>
      </c>
      <c r="D317" s="14" t="s">
        <v>1064</v>
      </c>
      <c r="E317" s="14" t="s">
        <v>1065</v>
      </c>
      <c r="F317" s="15">
        <v>15737.974162193006</v>
      </c>
      <c r="G317" s="15">
        <v>17307.875479631944</v>
      </c>
      <c r="H317" s="7">
        <v>1569.9013174389383</v>
      </c>
      <c r="I317" s="7">
        <v>15740.474162193006</v>
      </c>
      <c r="J317" s="7">
        <v>15742.974162193006</v>
      </c>
      <c r="K317" s="7">
        <v>2.5</v>
      </c>
      <c r="L317" s="10">
        <v>2.5</v>
      </c>
      <c r="M317" s="10"/>
      <c r="N317" s="7">
        <v>8894.6958822532888</v>
      </c>
    </row>
    <row r="318" spans="1:14" x14ac:dyDescent="0.15">
      <c r="A318" s="1" t="s">
        <v>103</v>
      </c>
      <c r="B318" s="1" t="s">
        <v>737</v>
      </c>
      <c r="C318" s="1">
        <v>616</v>
      </c>
      <c r="D318" s="14" t="s">
        <v>1064</v>
      </c>
      <c r="E318" s="14" t="s">
        <v>1065</v>
      </c>
      <c r="F318" s="15">
        <v>17372.544886431613</v>
      </c>
      <c r="G318" s="15">
        <v>20071.89796302003</v>
      </c>
      <c r="H318" s="7">
        <v>2699.353076588417</v>
      </c>
      <c r="I318" s="7">
        <v>17978.52297254117</v>
      </c>
      <c r="J318" s="7">
        <v>18399.358570575816</v>
      </c>
      <c r="K318" s="7">
        <v>605.9780861095569</v>
      </c>
      <c r="L318" s="10">
        <v>420.83559803464595</v>
      </c>
      <c r="M318" s="10"/>
      <c r="N318" s="7">
        <v>8276.8013558540351</v>
      </c>
    </row>
    <row r="319" spans="1:14" x14ac:dyDescent="0.15">
      <c r="A319" s="1" t="s">
        <v>60</v>
      </c>
      <c r="B319" s="1" t="s">
        <v>693</v>
      </c>
      <c r="C319" s="1">
        <v>241</v>
      </c>
      <c r="D319" s="14" t="s">
        <v>1065</v>
      </c>
      <c r="E319" s="14" t="s">
        <v>1064</v>
      </c>
      <c r="F319" s="15">
        <v>6999.08751440575</v>
      </c>
      <c r="G319" s="15">
        <v>7649.8209753548545</v>
      </c>
      <c r="H319" s="7">
        <v>650.73346094910448</v>
      </c>
      <c r="I319" s="7">
        <v>7001.58751440575</v>
      </c>
      <c r="J319" s="7">
        <v>7029.4795387299919</v>
      </c>
      <c r="K319" s="7">
        <v>2.5</v>
      </c>
      <c r="L319" s="10">
        <v>27.892024324241902</v>
      </c>
      <c r="M319" s="10"/>
      <c r="N319" s="7">
        <v>2960.3656881109132</v>
      </c>
    </row>
    <row r="320" spans="1:14" x14ac:dyDescent="0.15">
      <c r="A320" s="1" t="s">
        <v>60</v>
      </c>
      <c r="B320" s="1" t="s">
        <v>925</v>
      </c>
      <c r="C320" s="1">
        <v>19156</v>
      </c>
      <c r="D320" s="14" t="s">
        <v>1065</v>
      </c>
      <c r="E320" s="14" t="s">
        <v>1064</v>
      </c>
      <c r="F320" s="15">
        <v>6361.7786100707453</v>
      </c>
      <c r="G320" s="15">
        <v>7310.731001294128</v>
      </c>
      <c r="H320" s="7">
        <v>948.95239122338262</v>
      </c>
      <c r="I320" s="7">
        <v>6364.2786100707453</v>
      </c>
      <c r="J320" s="7">
        <v>6454.4734739860505</v>
      </c>
      <c r="K320" s="7">
        <v>2.5</v>
      </c>
      <c r="L320" s="10">
        <v>90.194863915305177</v>
      </c>
      <c r="M320" s="10"/>
      <c r="N320" s="7">
        <v>4637.9750824684843</v>
      </c>
    </row>
    <row r="321" spans="1:14" x14ac:dyDescent="0.15">
      <c r="A321" s="1" t="s">
        <v>94</v>
      </c>
      <c r="B321" s="1" t="s">
        <v>694</v>
      </c>
      <c r="C321" s="1">
        <v>282</v>
      </c>
      <c r="D321" s="14" t="s">
        <v>1065</v>
      </c>
      <c r="E321" s="14" t="s">
        <v>1064</v>
      </c>
      <c r="F321" s="15">
        <v>7436.9542858478553</v>
      </c>
      <c r="G321" s="15">
        <v>7838.635745865452</v>
      </c>
      <c r="H321" s="7">
        <v>401.68146001759669</v>
      </c>
      <c r="I321" s="7">
        <v>7439.4542858478553</v>
      </c>
      <c r="J321" s="7">
        <v>7441.9542858478553</v>
      </c>
      <c r="K321" s="7">
        <v>2.5</v>
      </c>
      <c r="L321" s="10">
        <v>2.5</v>
      </c>
      <c r="M321" s="10"/>
      <c r="N321" s="7">
        <v>2461.1035936078938</v>
      </c>
    </row>
    <row r="322" spans="1:14" x14ac:dyDescent="0.15">
      <c r="A322" s="1" t="s">
        <v>178</v>
      </c>
      <c r="B322" s="1" t="s">
        <v>835</v>
      </c>
      <c r="C322" s="1">
        <v>12501</v>
      </c>
      <c r="D322" s="14" t="s">
        <v>1064</v>
      </c>
      <c r="E322" s="14" t="s">
        <v>1064</v>
      </c>
      <c r="F322" s="15">
        <v>7319.1604781165961</v>
      </c>
      <c r="G322" s="15">
        <v>7630.3064019860449</v>
      </c>
      <c r="H322" s="7">
        <v>311.14592386944878</v>
      </c>
      <c r="I322" s="7">
        <v>7321.6604781165961</v>
      </c>
      <c r="J322" s="7">
        <v>7324.1604781165961</v>
      </c>
      <c r="K322" s="7">
        <v>2.5</v>
      </c>
      <c r="L322" s="10">
        <v>2.5</v>
      </c>
      <c r="M322" s="10"/>
      <c r="N322" s="7">
        <v>6355.7583493729926</v>
      </c>
    </row>
    <row r="323" spans="1:14" x14ac:dyDescent="0.15">
      <c r="A323" s="1" t="s">
        <v>178</v>
      </c>
      <c r="B323" s="1" t="s">
        <v>863</v>
      </c>
      <c r="C323" s="1">
        <v>13962</v>
      </c>
      <c r="D323" s="14" t="s">
        <v>1064</v>
      </c>
      <c r="E323" s="14" t="s">
        <v>1064</v>
      </c>
      <c r="F323" s="15">
        <v>8730.885509161466</v>
      </c>
      <c r="G323" s="15">
        <v>9780.9467200757863</v>
      </c>
      <c r="H323" s="7">
        <v>1050.0612109143203</v>
      </c>
      <c r="I323" s="7">
        <v>8733.3855091614678</v>
      </c>
      <c r="J323" s="7">
        <v>8925.3705998587175</v>
      </c>
      <c r="K323" s="7">
        <v>2.500000000001819</v>
      </c>
      <c r="L323" s="10">
        <v>191.98509069724969</v>
      </c>
      <c r="M323" s="10"/>
      <c r="N323" s="7">
        <v>3433.5526184621503</v>
      </c>
    </row>
    <row r="324" spans="1:14" x14ac:dyDescent="0.15">
      <c r="A324" s="1" t="s">
        <v>178</v>
      </c>
      <c r="B324" s="1" t="s">
        <v>742</v>
      </c>
      <c r="C324" s="1">
        <v>640</v>
      </c>
      <c r="D324" s="14" t="s">
        <v>1064</v>
      </c>
      <c r="E324" s="14" t="s">
        <v>1064</v>
      </c>
      <c r="F324" s="15">
        <v>8745.0403567402791</v>
      </c>
      <c r="G324" s="15">
        <v>7881.1178381308291</v>
      </c>
      <c r="H324" s="7">
        <v>-863.92251860944998</v>
      </c>
      <c r="I324" s="7">
        <v>8747.5403567402791</v>
      </c>
      <c r="J324" s="7">
        <v>8750.0403567402791</v>
      </c>
      <c r="K324" s="7">
        <v>2.5</v>
      </c>
      <c r="L324" s="10">
        <v>2.5</v>
      </c>
      <c r="M324" s="10"/>
      <c r="N324" s="7">
        <v>0</v>
      </c>
    </row>
    <row r="326" spans="1:14" x14ac:dyDescent="0.15">
      <c r="B326" s="8" t="s">
        <v>674</v>
      </c>
      <c r="C326" s="8"/>
      <c r="D326" s="8"/>
      <c r="E326" s="8"/>
      <c r="F326" s="16">
        <v>8315.0355927060955</v>
      </c>
      <c r="G326" s="16">
        <v>9735.6156690881398</v>
      </c>
      <c r="H326" s="9">
        <v>1420.5800763820444</v>
      </c>
      <c r="I326" s="9">
        <v>8617.4288584771184</v>
      </c>
      <c r="J326" s="9">
        <v>8790.1079054161273</v>
      </c>
      <c r="K326" s="9">
        <v>302.39326577102293</v>
      </c>
      <c r="L326" s="17">
        <v>172.67904693900891</v>
      </c>
      <c r="M326" s="17"/>
      <c r="N326" s="9">
        <v>7040.3844942307887</v>
      </c>
    </row>
  </sheetData>
  <sortState xmlns:xlrd2="http://schemas.microsoft.com/office/spreadsheetml/2017/richdata2" ref="A3:N324">
    <sortCondition ref="A3:A324"/>
    <sortCondition ref="B3:B324"/>
  </sortState>
  <mergeCells count="1">
    <mergeCell ref="A1:N1"/>
  </mergeCells>
  <printOptions horizontalCentered="1" gridLines="1"/>
  <pageMargins left="0.25" right="0.25" top="0.75" bottom="0.75" header="0.3" footer="0.3"/>
  <pageSetup paperSize="5" fitToHeight="0" orientation="landscape" verticalDpi="0" r:id="rId1"/>
  <headerFooter>
    <oddHeader>&amp;C&amp;"Arial,Bold"&amp;12Community and STEM School Per-Pupil Total State Aid and Additional Aid Estimates, H.B. 110, In House Finance (L 134 0001-3 with HC-2083-1), FY 2022-FY 2023</oddHeader>
    <oddFooter>&amp;LLSC&amp;CPage &amp;P of &amp;N&amp;R4/20/2021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J53"/>
  <sheetViews>
    <sheetView workbookViewId="0">
      <pane xSplit="3" ySplit="2" topLeftCell="D27" activePane="bottomRight" state="frozen"/>
      <selection sqref="A1:XFD1048576"/>
      <selection pane="topRight" sqref="A1:XFD1048576"/>
      <selection pane="bottomLeft" sqref="A1:XFD1048576"/>
      <selection pane="bottomRight" sqref="A1:J1"/>
    </sheetView>
  </sheetViews>
  <sheetFormatPr baseColWidth="10" defaultColWidth="9.1640625" defaultRowHeight="12" x14ac:dyDescent="0.15"/>
  <cols>
    <col min="1" max="1" width="11.1640625" style="1" bestFit="1" customWidth="1"/>
    <col min="2" max="2" width="33" style="1" bestFit="1" customWidth="1"/>
    <col min="3" max="3" width="6" style="1" hidden="1" customWidth="1"/>
    <col min="4" max="4" width="15.6640625" style="18" customWidth="1"/>
    <col min="5" max="10" width="15.6640625" style="1" customWidth="1"/>
    <col min="11" max="16384" width="9.1640625" style="1"/>
  </cols>
  <sheetData>
    <row r="1" spans="1:10" ht="107.25" customHeight="1" x14ac:dyDescent="0.15">
      <c r="A1" s="21" t="s">
        <v>1068</v>
      </c>
      <c r="B1" s="21"/>
      <c r="C1" s="21"/>
      <c r="D1" s="21"/>
      <c r="E1" s="21"/>
      <c r="F1" s="21"/>
      <c r="G1" s="21"/>
      <c r="H1" s="21"/>
      <c r="I1" s="21"/>
      <c r="J1" s="21"/>
    </row>
    <row r="2" spans="1:10" ht="78" x14ac:dyDescent="0.15">
      <c r="A2" s="12" t="s">
        <v>0</v>
      </c>
      <c r="B2" s="13" t="s">
        <v>1</v>
      </c>
      <c r="C2" s="13" t="s">
        <v>2</v>
      </c>
      <c r="D2" s="3" t="s">
        <v>1013</v>
      </c>
      <c r="E2" s="2" t="s">
        <v>681</v>
      </c>
      <c r="F2" s="3" t="s">
        <v>3</v>
      </c>
      <c r="G2" s="2" t="s">
        <v>1063</v>
      </c>
      <c r="H2" s="2" t="s">
        <v>1010</v>
      </c>
      <c r="I2" s="2" t="s">
        <v>4</v>
      </c>
      <c r="J2" s="2" t="s">
        <v>5</v>
      </c>
    </row>
    <row r="3" spans="1:10" x14ac:dyDescent="0.15">
      <c r="A3" s="1" t="s">
        <v>75</v>
      </c>
      <c r="B3" s="1" t="s">
        <v>1014</v>
      </c>
      <c r="C3" s="1">
        <v>50773</v>
      </c>
      <c r="D3" s="7">
        <v>7400311.0624000002</v>
      </c>
      <c r="E3" s="7">
        <v>9481324.4202479385</v>
      </c>
      <c r="F3" s="7">
        <v>2081013.3578479383</v>
      </c>
      <c r="G3" s="7">
        <v>7408293.341090654</v>
      </c>
      <c r="H3" s="7">
        <v>7876481.9396501202</v>
      </c>
      <c r="I3" s="10">
        <v>7982.2786906538531</v>
      </c>
      <c r="J3" s="10">
        <v>468188.59855946619</v>
      </c>
    </row>
    <row r="4" spans="1:10" x14ac:dyDescent="0.15">
      <c r="A4" s="1" t="s">
        <v>13</v>
      </c>
      <c r="B4" s="1" t="s">
        <v>1054</v>
      </c>
      <c r="C4" s="1">
        <v>62042</v>
      </c>
      <c r="D4" s="7">
        <v>3118535.3337999997</v>
      </c>
      <c r="E4" s="7">
        <v>4750799.6192670586</v>
      </c>
      <c r="F4" s="7">
        <v>1632264.2854670589</v>
      </c>
      <c r="G4" s="7">
        <v>3205107.5957431193</v>
      </c>
      <c r="H4" s="7">
        <v>3509907.1344599049</v>
      </c>
      <c r="I4" s="10">
        <v>86572.261943119578</v>
      </c>
      <c r="J4" s="10">
        <v>304799.53871678561</v>
      </c>
    </row>
    <row r="5" spans="1:10" x14ac:dyDescent="0.15">
      <c r="A5" s="1" t="s">
        <v>15</v>
      </c>
      <c r="B5" s="1" t="s">
        <v>1016</v>
      </c>
      <c r="C5" s="1">
        <v>50815</v>
      </c>
      <c r="D5" s="7">
        <v>5607733.8954000007</v>
      </c>
      <c r="E5" s="7">
        <v>6705605.0278711207</v>
      </c>
      <c r="F5" s="7">
        <v>1097871.13247112</v>
      </c>
      <c r="G5" s="7">
        <v>5609128.3920546602</v>
      </c>
      <c r="H5" s="7">
        <v>5771164.596559478</v>
      </c>
      <c r="I5" s="10">
        <v>1394.4966546595097</v>
      </c>
      <c r="J5" s="10">
        <v>162036.20450481772</v>
      </c>
    </row>
    <row r="6" spans="1:10" x14ac:dyDescent="0.15">
      <c r="A6" s="1" t="s">
        <v>17</v>
      </c>
      <c r="B6" s="1" t="s">
        <v>1047</v>
      </c>
      <c r="C6" s="1">
        <v>51607</v>
      </c>
      <c r="D6" s="7">
        <v>3973110.8243999998</v>
      </c>
      <c r="E6" s="7">
        <v>6712876.0514006102</v>
      </c>
      <c r="F6" s="7">
        <v>2739765.2270006104</v>
      </c>
      <c r="G6" s="7">
        <v>4081041.7149050552</v>
      </c>
      <c r="H6" s="7">
        <v>4527659.4243816556</v>
      </c>
      <c r="I6" s="10">
        <v>107930.89050505543</v>
      </c>
      <c r="J6" s="10">
        <v>446617.7094766004</v>
      </c>
    </row>
    <row r="7" spans="1:10" x14ac:dyDescent="0.15">
      <c r="A7" s="1" t="s">
        <v>24</v>
      </c>
      <c r="B7" s="1" t="s">
        <v>1017</v>
      </c>
      <c r="C7" s="1">
        <v>50856</v>
      </c>
      <c r="D7" s="7">
        <v>4661190.9132999992</v>
      </c>
      <c r="E7" s="7">
        <v>5174003.5080855526</v>
      </c>
      <c r="F7" s="7">
        <v>512812.5947855534</v>
      </c>
      <c r="G7" s="7">
        <v>4662419.4472011728</v>
      </c>
      <c r="H7" s="7">
        <v>4752897.6368184248</v>
      </c>
      <c r="I7" s="10">
        <v>1228.5339011736214</v>
      </c>
      <c r="J7" s="10">
        <v>90478.189617251977</v>
      </c>
    </row>
    <row r="8" spans="1:10" x14ac:dyDescent="0.15">
      <c r="A8" s="1" t="s">
        <v>271</v>
      </c>
      <c r="B8" s="1" t="s">
        <v>1015</v>
      </c>
      <c r="C8" s="1">
        <v>50799</v>
      </c>
      <c r="D8" s="7">
        <v>4524432.0109999999</v>
      </c>
      <c r="E8" s="7">
        <v>6230195.2706114957</v>
      </c>
      <c r="F8" s="7">
        <v>1705763.2596114958</v>
      </c>
      <c r="G8" s="7">
        <v>4607781.5270407787</v>
      </c>
      <c r="H8" s="7">
        <v>4967676.6125087114</v>
      </c>
      <c r="I8" s="10">
        <v>83349.516040778719</v>
      </c>
      <c r="J8" s="10">
        <v>359895.08546793275</v>
      </c>
    </row>
    <row r="9" spans="1:10" x14ac:dyDescent="0.15">
      <c r="A9" s="1" t="s">
        <v>109</v>
      </c>
      <c r="B9" s="1" t="s">
        <v>1018</v>
      </c>
      <c r="C9" s="1">
        <v>50880</v>
      </c>
      <c r="D9" s="7">
        <v>30878380.193099998</v>
      </c>
      <c r="E9" s="7">
        <v>41264778.304135323</v>
      </c>
      <c r="F9" s="7">
        <v>10386398.111035325</v>
      </c>
      <c r="G9" s="7">
        <v>32008015.525845081</v>
      </c>
      <c r="H9" s="7">
        <v>34064762.071885929</v>
      </c>
      <c r="I9" s="10">
        <v>1129635.3327450827</v>
      </c>
      <c r="J9" s="10">
        <v>2056746.5460408479</v>
      </c>
    </row>
    <row r="10" spans="1:10" x14ac:dyDescent="0.15">
      <c r="A10" s="1" t="s">
        <v>204</v>
      </c>
      <c r="B10" s="1" t="s">
        <v>1046</v>
      </c>
      <c r="C10" s="1">
        <v>51532</v>
      </c>
      <c r="D10" s="7">
        <v>6035667.8507714001</v>
      </c>
      <c r="E10" s="7">
        <v>7175986.0181833729</v>
      </c>
      <c r="F10" s="7">
        <v>1140318.1674119728</v>
      </c>
      <c r="G10" s="7">
        <v>6092020.6075982777</v>
      </c>
      <c r="H10" s="7">
        <v>6306604.9293102827</v>
      </c>
      <c r="I10" s="10">
        <v>56352.756826877594</v>
      </c>
      <c r="J10" s="10">
        <v>214584.32171200495</v>
      </c>
    </row>
    <row r="11" spans="1:10" x14ac:dyDescent="0.15">
      <c r="A11" s="1" t="s">
        <v>286</v>
      </c>
      <c r="B11" s="1" t="s">
        <v>1058</v>
      </c>
      <c r="C11" s="1">
        <v>62802</v>
      </c>
      <c r="D11" s="7">
        <v>3073043.3796999999</v>
      </c>
      <c r="E11" s="7">
        <v>4850841.6069283169</v>
      </c>
      <c r="F11" s="7">
        <v>1777798.2272283169</v>
      </c>
      <c r="G11" s="7">
        <v>3259450.4774237531</v>
      </c>
      <c r="H11" s="7">
        <v>3603308.5752506885</v>
      </c>
      <c r="I11" s="10">
        <v>186407.09772375319</v>
      </c>
      <c r="J11" s="10">
        <v>343858.09782693535</v>
      </c>
    </row>
    <row r="12" spans="1:10" x14ac:dyDescent="0.15">
      <c r="A12" s="1" t="s">
        <v>79</v>
      </c>
      <c r="B12" s="1" t="s">
        <v>1019</v>
      </c>
      <c r="C12" s="1">
        <v>50906</v>
      </c>
      <c r="D12" s="7">
        <v>4047655.7550999997</v>
      </c>
      <c r="E12" s="7">
        <v>4008976.153000237</v>
      </c>
      <c r="F12" s="7">
        <v>-38679.602099762764</v>
      </c>
      <c r="G12" s="7">
        <v>4048453.7180670369</v>
      </c>
      <c r="H12" s="7">
        <v>4049283.5995527552</v>
      </c>
      <c r="I12" s="10">
        <v>797.96296703722328</v>
      </c>
      <c r="J12" s="10">
        <v>829.88148571830243</v>
      </c>
    </row>
    <row r="13" spans="1:10" x14ac:dyDescent="0.15">
      <c r="A13" s="1" t="s">
        <v>66</v>
      </c>
      <c r="B13" s="1" t="s">
        <v>1061</v>
      </c>
      <c r="C13" s="1">
        <v>65227</v>
      </c>
      <c r="D13" s="7">
        <v>1965114.736</v>
      </c>
      <c r="E13" s="7">
        <v>3435129.734381401</v>
      </c>
      <c r="F13" s="7">
        <v>1470014.9983814009</v>
      </c>
      <c r="G13" s="7">
        <v>2114137.7623091829</v>
      </c>
      <c r="H13" s="7">
        <v>2393130.5616428237</v>
      </c>
      <c r="I13" s="10">
        <v>149023.02630918287</v>
      </c>
      <c r="J13" s="10">
        <v>278992.79933364084</v>
      </c>
    </row>
    <row r="14" spans="1:10" x14ac:dyDescent="0.15">
      <c r="A14" s="1" t="s">
        <v>20</v>
      </c>
      <c r="B14" s="1" t="s">
        <v>1020</v>
      </c>
      <c r="C14" s="1">
        <v>50922</v>
      </c>
      <c r="D14" s="7">
        <v>1727279.6456648</v>
      </c>
      <c r="E14" s="7">
        <v>1668393.8285257639</v>
      </c>
      <c r="F14" s="7">
        <v>-58885.817139036022</v>
      </c>
      <c r="G14" s="7">
        <v>1728340.9702962409</v>
      </c>
      <c r="H14" s="7">
        <v>1729444.7479129396</v>
      </c>
      <c r="I14" s="10">
        <v>1061.3246314409189</v>
      </c>
      <c r="J14" s="10">
        <v>1103.7776166987605</v>
      </c>
    </row>
    <row r="15" spans="1:10" x14ac:dyDescent="0.15">
      <c r="A15" s="1" t="s">
        <v>20</v>
      </c>
      <c r="B15" s="1" t="s">
        <v>1021</v>
      </c>
      <c r="C15" s="1">
        <v>50948</v>
      </c>
      <c r="D15" s="7">
        <v>2799215.0026000002</v>
      </c>
      <c r="E15" s="7">
        <v>5132332.6850574547</v>
      </c>
      <c r="F15" s="7">
        <v>2333117.6824574545</v>
      </c>
      <c r="G15" s="7">
        <v>3122566.7538516237</v>
      </c>
      <c r="H15" s="7">
        <v>3529228.7852209914</v>
      </c>
      <c r="I15" s="10">
        <v>323351.7512516235</v>
      </c>
      <c r="J15" s="10">
        <v>406662.03136936761</v>
      </c>
    </row>
    <row r="16" spans="1:10" x14ac:dyDescent="0.15">
      <c r="A16" s="1" t="s">
        <v>73</v>
      </c>
      <c r="B16" s="1" t="s">
        <v>1023</v>
      </c>
      <c r="C16" s="1">
        <v>50989</v>
      </c>
      <c r="D16" s="7">
        <v>3852256.3858000003</v>
      </c>
      <c r="E16" s="7">
        <v>4882983.6014402146</v>
      </c>
      <c r="F16" s="7">
        <v>1030727.2156402143</v>
      </c>
      <c r="G16" s="7">
        <v>3854170.791522406</v>
      </c>
      <c r="H16" s="7">
        <v>3959942.9924815567</v>
      </c>
      <c r="I16" s="10">
        <v>1914.4057224057615</v>
      </c>
      <c r="J16" s="10">
        <v>105772.20095915068</v>
      </c>
    </row>
    <row r="17" spans="1:10" x14ac:dyDescent="0.15">
      <c r="A17" s="1" t="s">
        <v>115</v>
      </c>
      <c r="B17" s="1" t="s">
        <v>1025</v>
      </c>
      <c r="C17" s="1">
        <v>51029</v>
      </c>
      <c r="D17" s="7">
        <v>5808878.5154999997</v>
      </c>
      <c r="E17" s="7">
        <v>7893870.8928120164</v>
      </c>
      <c r="F17" s="7">
        <v>2084992.3773120167</v>
      </c>
      <c r="G17" s="7">
        <v>6030210.802503367</v>
      </c>
      <c r="H17" s="7">
        <v>6421075.7893018071</v>
      </c>
      <c r="I17" s="10">
        <v>221332.28700336721</v>
      </c>
      <c r="J17" s="10">
        <v>390864.98679844011</v>
      </c>
    </row>
    <row r="18" spans="1:10" x14ac:dyDescent="0.15">
      <c r="A18" s="1" t="s">
        <v>33</v>
      </c>
      <c r="B18" s="1" t="s">
        <v>1024</v>
      </c>
      <c r="C18" s="1">
        <v>51003</v>
      </c>
      <c r="D18" s="7">
        <v>5503479.7480999995</v>
      </c>
      <c r="E18" s="7">
        <v>8940613.8485345766</v>
      </c>
      <c r="F18" s="7">
        <v>3437134.1004345771</v>
      </c>
      <c r="G18" s="7">
        <v>5945540.1092974367</v>
      </c>
      <c r="H18" s="7">
        <v>6495907.4593084082</v>
      </c>
      <c r="I18" s="10">
        <v>442060.36119743716</v>
      </c>
      <c r="J18" s="10">
        <v>550367.35001097154</v>
      </c>
    </row>
    <row r="19" spans="1:10" x14ac:dyDescent="0.15">
      <c r="A19" s="1" t="s">
        <v>99</v>
      </c>
      <c r="B19" s="1" t="s">
        <v>1055</v>
      </c>
      <c r="C19" s="1">
        <v>62067</v>
      </c>
      <c r="D19" s="7">
        <v>7548666.9264000002</v>
      </c>
      <c r="E19" s="7">
        <v>10069535.969660265</v>
      </c>
      <c r="F19" s="7">
        <v>2520869.0432602651</v>
      </c>
      <c r="G19" s="7">
        <v>7550409.8543463722</v>
      </c>
      <c r="H19" s="7">
        <v>8050825.6445596563</v>
      </c>
      <c r="I19" s="10">
        <v>1742.9279463719577</v>
      </c>
      <c r="J19" s="10">
        <v>500415.79021328408</v>
      </c>
    </row>
    <row r="20" spans="1:10" x14ac:dyDescent="0.15">
      <c r="A20" s="1" t="s">
        <v>87</v>
      </c>
      <c r="B20" s="1" t="s">
        <v>1026</v>
      </c>
      <c r="C20" s="1">
        <v>51045</v>
      </c>
      <c r="D20" s="7">
        <v>5779084.5936000003</v>
      </c>
      <c r="E20" s="7">
        <v>9232841.05983424</v>
      </c>
      <c r="F20" s="7">
        <v>3453756.4662342397</v>
      </c>
      <c r="G20" s="7">
        <v>6234973.6739129266</v>
      </c>
      <c r="H20" s="7">
        <v>6869743.2206039028</v>
      </c>
      <c r="I20" s="10">
        <v>455889.08031292632</v>
      </c>
      <c r="J20" s="10">
        <v>634769.54669097625</v>
      </c>
    </row>
    <row r="21" spans="1:10" x14ac:dyDescent="0.15">
      <c r="A21" s="1" t="s">
        <v>56</v>
      </c>
      <c r="B21" s="1" t="s">
        <v>1027</v>
      </c>
      <c r="C21" s="1">
        <v>51060</v>
      </c>
      <c r="D21" s="7">
        <v>20248115.442600001</v>
      </c>
      <c r="E21" s="7">
        <v>31682754.418087069</v>
      </c>
      <c r="F21" s="7">
        <v>11434638.975487068</v>
      </c>
      <c r="G21" s="7">
        <v>21393924.995961647</v>
      </c>
      <c r="H21" s="7">
        <v>23538478.741141059</v>
      </c>
      <c r="I21" s="10">
        <v>1145809.5533616468</v>
      </c>
      <c r="J21" s="10">
        <v>2144553.745179411</v>
      </c>
    </row>
    <row r="22" spans="1:10" x14ac:dyDescent="0.15">
      <c r="A22" s="1" t="s">
        <v>157</v>
      </c>
      <c r="B22" s="1" t="s">
        <v>1022</v>
      </c>
      <c r="C22" s="1">
        <v>50963</v>
      </c>
      <c r="D22" s="7">
        <v>7600537.9800000004</v>
      </c>
      <c r="E22" s="7">
        <v>9010803.7359792441</v>
      </c>
      <c r="F22" s="7">
        <v>1410265.7559792437</v>
      </c>
      <c r="G22" s="7">
        <v>7648081.4757196875</v>
      </c>
      <c r="H22" s="7">
        <v>7960928.0393738104</v>
      </c>
      <c r="I22" s="10">
        <v>47543.495719687082</v>
      </c>
      <c r="J22" s="10">
        <v>312846.56365412287</v>
      </c>
    </row>
    <row r="23" spans="1:10" x14ac:dyDescent="0.15">
      <c r="A23" s="1" t="s">
        <v>206</v>
      </c>
      <c r="B23" s="1" t="s">
        <v>1028</v>
      </c>
      <c r="C23" s="1">
        <v>51128</v>
      </c>
      <c r="D23" s="7">
        <v>2848105.5781</v>
      </c>
      <c r="E23" s="7">
        <v>4308751.3858105196</v>
      </c>
      <c r="F23" s="7">
        <v>1460645.8077105195</v>
      </c>
      <c r="G23" s="7">
        <v>2982882.3334875102</v>
      </c>
      <c r="H23" s="7">
        <v>3250310.0577528635</v>
      </c>
      <c r="I23" s="10">
        <v>134776.75538751017</v>
      </c>
      <c r="J23" s="10">
        <v>267427.72426535329</v>
      </c>
    </row>
    <row r="24" spans="1:10" x14ac:dyDescent="0.15">
      <c r="A24" s="1" t="s">
        <v>155</v>
      </c>
      <c r="B24" s="1" t="s">
        <v>1029</v>
      </c>
      <c r="C24" s="1">
        <v>51144</v>
      </c>
      <c r="D24" s="7">
        <v>5270592.1035000011</v>
      </c>
      <c r="E24" s="7">
        <v>6586420.0198316462</v>
      </c>
      <c r="F24" s="7">
        <v>1315827.9163316451</v>
      </c>
      <c r="G24" s="7">
        <v>5410926.9566810774</v>
      </c>
      <c r="H24" s="7">
        <v>5664124.0973461615</v>
      </c>
      <c r="I24" s="10">
        <v>140334.85318107624</v>
      </c>
      <c r="J24" s="10">
        <v>253197.14066508412</v>
      </c>
    </row>
    <row r="25" spans="1:10" x14ac:dyDescent="0.15">
      <c r="A25" s="1" t="s">
        <v>180</v>
      </c>
      <c r="B25" s="1" t="s">
        <v>1030</v>
      </c>
      <c r="C25" s="1">
        <v>51169</v>
      </c>
      <c r="D25" s="7">
        <v>1933319.9669999999</v>
      </c>
      <c r="E25" s="7">
        <v>2614409.1775049781</v>
      </c>
      <c r="F25" s="7">
        <v>681089.2105049782</v>
      </c>
      <c r="G25" s="7">
        <v>1995189.5229215112</v>
      </c>
      <c r="H25" s="7">
        <v>2115173.3064216697</v>
      </c>
      <c r="I25" s="10">
        <v>61869.555921511259</v>
      </c>
      <c r="J25" s="10">
        <v>119983.78350015846</v>
      </c>
    </row>
    <row r="26" spans="1:10" x14ac:dyDescent="0.15">
      <c r="A26" s="1" t="s">
        <v>117</v>
      </c>
      <c r="B26" s="1" t="s">
        <v>1031</v>
      </c>
      <c r="C26" s="1">
        <v>51185</v>
      </c>
      <c r="D26" s="7">
        <v>6081888.3215999994</v>
      </c>
      <c r="E26" s="7">
        <v>8714206.4207442272</v>
      </c>
      <c r="F26" s="7">
        <v>2632318.0991442278</v>
      </c>
      <c r="G26" s="7">
        <v>6277743.5408793082</v>
      </c>
      <c r="H26" s="7">
        <v>6810415.1556995967</v>
      </c>
      <c r="I26" s="10">
        <v>195855.2192793088</v>
      </c>
      <c r="J26" s="10">
        <v>532671.61482028849</v>
      </c>
    </row>
    <row r="27" spans="1:10" x14ac:dyDescent="0.15">
      <c r="A27" s="1" t="s">
        <v>111</v>
      </c>
      <c r="B27" s="1" t="s">
        <v>1032</v>
      </c>
      <c r="C27" s="1">
        <v>51201</v>
      </c>
      <c r="D27" s="7">
        <v>5367144.1109999996</v>
      </c>
      <c r="E27" s="7">
        <v>6983120.5009271707</v>
      </c>
      <c r="F27" s="7">
        <v>1615976.3899271712</v>
      </c>
      <c r="G27" s="7">
        <v>5446840.4043224882</v>
      </c>
      <c r="H27" s="7">
        <v>5742087.9419051837</v>
      </c>
      <c r="I27" s="10">
        <v>79696.293322488666</v>
      </c>
      <c r="J27" s="10">
        <v>295247.53758269548</v>
      </c>
    </row>
    <row r="28" spans="1:10" x14ac:dyDescent="0.15">
      <c r="A28" s="1" t="s">
        <v>26</v>
      </c>
      <c r="B28" s="1" t="s">
        <v>1037</v>
      </c>
      <c r="C28" s="1">
        <v>51334</v>
      </c>
      <c r="D28" s="7">
        <v>6908744.3643000005</v>
      </c>
      <c r="E28" s="7">
        <v>9825207.8136390224</v>
      </c>
      <c r="F28" s="7">
        <v>2916463.4493390219</v>
      </c>
      <c r="G28" s="7">
        <v>7143458.1756438185</v>
      </c>
      <c r="H28" s="7">
        <v>7741474.7482726146</v>
      </c>
      <c r="I28" s="10">
        <v>234713.81134381797</v>
      </c>
      <c r="J28" s="10">
        <v>598016.5726287961</v>
      </c>
    </row>
    <row r="29" spans="1:10" x14ac:dyDescent="0.15">
      <c r="A29" s="1" t="s">
        <v>84</v>
      </c>
      <c r="B29" s="1" t="s">
        <v>1033</v>
      </c>
      <c r="C29" s="1">
        <v>51227</v>
      </c>
      <c r="D29" s="7">
        <v>6997730.4659000002</v>
      </c>
      <c r="E29" s="7">
        <v>8896083.8765657805</v>
      </c>
      <c r="F29" s="7">
        <v>1898353.4106657803</v>
      </c>
      <c r="G29" s="7">
        <v>7175049.1150833005</v>
      </c>
      <c r="H29" s="7">
        <v>7530291.3927392708</v>
      </c>
      <c r="I29" s="10">
        <v>177318.64918330032</v>
      </c>
      <c r="J29" s="10">
        <v>355242.27765597031</v>
      </c>
    </row>
    <row r="30" spans="1:10" x14ac:dyDescent="0.15">
      <c r="A30" s="1" t="s">
        <v>134</v>
      </c>
      <c r="B30" s="1" t="s">
        <v>1060</v>
      </c>
      <c r="C30" s="1">
        <v>63511</v>
      </c>
      <c r="D30" s="7">
        <v>2031911.1894999999</v>
      </c>
      <c r="E30" s="7">
        <v>3218034.2872439646</v>
      </c>
      <c r="F30" s="7">
        <v>1186123.0977439648</v>
      </c>
      <c r="G30" s="7">
        <v>2116548.135521241</v>
      </c>
      <c r="H30" s="7">
        <v>2257185.1368242409</v>
      </c>
      <c r="I30" s="10">
        <v>84636.946021241136</v>
      </c>
      <c r="J30" s="10">
        <v>140637.00130299991</v>
      </c>
    </row>
    <row r="31" spans="1:10" x14ac:dyDescent="0.15">
      <c r="A31" s="1" t="s">
        <v>47</v>
      </c>
      <c r="B31" s="1" t="s">
        <v>1034</v>
      </c>
      <c r="C31" s="1">
        <v>51243</v>
      </c>
      <c r="D31" s="7">
        <v>4573462.0738000004</v>
      </c>
      <c r="E31" s="7">
        <v>7602071.8438767418</v>
      </c>
      <c r="F31" s="7">
        <v>3028609.7700767415</v>
      </c>
      <c r="G31" s="7">
        <v>4944276.8188757841</v>
      </c>
      <c r="H31" s="7">
        <v>5485266.6151175108</v>
      </c>
      <c r="I31" s="10">
        <v>370814.74507578369</v>
      </c>
      <c r="J31" s="10">
        <v>540989.79624172673</v>
      </c>
    </row>
    <row r="32" spans="1:10" x14ac:dyDescent="0.15">
      <c r="A32" s="1" t="s">
        <v>144</v>
      </c>
      <c r="B32" s="1" t="s">
        <v>1062</v>
      </c>
      <c r="C32" s="1">
        <v>65268</v>
      </c>
      <c r="D32" s="7">
        <v>6039741.9907999998</v>
      </c>
      <c r="E32" s="7">
        <v>5855778.7962757656</v>
      </c>
      <c r="F32" s="7">
        <v>-183963.19452423416</v>
      </c>
      <c r="G32" s="7">
        <v>6041094.6376741789</v>
      </c>
      <c r="H32" s="7">
        <v>6042501.3904233249</v>
      </c>
      <c r="I32" s="10">
        <v>1352.6468741791323</v>
      </c>
      <c r="J32" s="10">
        <v>1406.7527491459623</v>
      </c>
    </row>
    <row r="33" spans="1:10" x14ac:dyDescent="0.15">
      <c r="A33" s="1" t="s">
        <v>39</v>
      </c>
      <c r="B33" s="1" t="s">
        <v>1056</v>
      </c>
      <c r="C33" s="1">
        <v>62109</v>
      </c>
      <c r="D33" s="7">
        <v>7359907.9718000004</v>
      </c>
      <c r="E33" s="7">
        <v>9627004.5278719943</v>
      </c>
      <c r="F33" s="7">
        <v>2267096.5560719939</v>
      </c>
      <c r="G33" s="7">
        <v>7680804.9686664855</v>
      </c>
      <c r="H33" s="7">
        <v>8081217.4343073377</v>
      </c>
      <c r="I33" s="10">
        <v>320896.9968664851</v>
      </c>
      <c r="J33" s="10">
        <v>400412.46564085223</v>
      </c>
    </row>
    <row r="34" spans="1:10" x14ac:dyDescent="0.15">
      <c r="A34" s="1" t="s">
        <v>183</v>
      </c>
      <c r="B34" s="1" t="s">
        <v>1057</v>
      </c>
      <c r="C34" s="1">
        <v>62125</v>
      </c>
      <c r="D34" s="7">
        <v>11020461.3368</v>
      </c>
      <c r="E34" s="7">
        <v>15141783.751959091</v>
      </c>
      <c r="F34" s="7">
        <v>4121322.4151590914</v>
      </c>
      <c r="G34" s="7">
        <v>11468309.909861108</v>
      </c>
      <c r="H34" s="7">
        <v>12292907.173093261</v>
      </c>
      <c r="I34" s="10">
        <v>447848.57306110859</v>
      </c>
      <c r="J34" s="10">
        <v>824597.26323215291</v>
      </c>
    </row>
    <row r="35" spans="1:10" x14ac:dyDescent="0.15">
      <c r="A35" s="1" t="s">
        <v>52</v>
      </c>
      <c r="B35" s="1" t="s">
        <v>1035</v>
      </c>
      <c r="C35" s="1">
        <v>51284</v>
      </c>
      <c r="D35" s="7">
        <v>15732403.4332</v>
      </c>
      <c r="E35" s="7">
        <v>21111726.419980124</v>
      </c>
      <c r="F35" s="7">
        <v>5379322.9867801238</v>
      </c>
      <c r="G35" s="7">
        <v>16277267.914215995</v>
      </c>
      <c r="H35" s="7">
        <v>17368460.714722373</v>
      </c>
      <c r="I35" s="10">
        <v>544864.48101599514</v>
      </c>
      <c r="J35" s="10">
        <v>1091192.8005063776</v>
      </c>
    </row>
    <row r="36" spans="1:10" x14ac:dyDescent="0.15">
      <c r="A36" s="1" t="s">
        <v>246</v>
      </c>
      <c r="B36" s="1" t="s">
        <v>1036</v>
      </c>
      <c r="C36" s="1">
        <v>51300</v>
      </c>
      <c r="D36" s="7">
        <v>8701170.6500000004</v>
      </c>
      <c r="E36" s="7">
        <v>10375379.831842741</v>
      </c>
      <c r="F36" s="7">
        <v>1674209.1818427406</v>
      </c>
      <c r="G36" s="7">
        <v>8703962.6760857236</v>
      </c>
      <c r="H36" s="7">
        <v>9034883.2433681041</v>
      </c>
      <c r="I36" s="10">
        <v>2792.0260857231915</v>
      </c>
      <c r="J36" s="10">
        <v>330920.56728238054</v>
      </c>
    </row>
    <row r="37" spans="1:10" x14ac:dyDescent="0.15">
      <c r="A37" s="1" t="s">
        <v>547</v>
      </c>
      <c r="B37" s="1" t="s">
        <v>1039</v>
      </c>
      <c r="C37" s="1">
        <v>51375</v>
      </c>
      <c r="D37" s="7">
        <v>4766405.0795</v>
      </c>
      <c r="E37" s="7">
        <v>5918801.0348440288</v>
      </c>
      <c r="F37" s="7">
        <v>1152395.9553440288</v>
      </c>
      <c r="G37" s="7">
        <v>4817806.7265226459</v>
      </c>
      <c r="H37" s="7">
        <v>5058764.6938019525</v>
      </c>
      <c r="I37" s="10">
        <v>51401.647022645921</v>
      </c>
      <c r="J37" s="10">
        <v>240957.96727930661</v>
      </c>
    </row>
    <row r="38" spans="1:10" x14ac:dyDescent="0.15">
      <c r="A38" s="1" t="s">
        <v>121</v>
      </c>
      <c r="B38" s="1" t="s">
        <v>1040</v>
      </c>
      <c r="C38" s="1">
        <v>51391</v>
      </c>
      <c r="D38" s="7">
        <v>5087282.6193999993</v>
      </c>
      <c r="E38" s="7">
        <v>6105461.0004578754</v>
      </c>
      <c r="F38" s="7">
        <v>1018178.3810578762</v>
      </c>
      <c r="G38" s="7">
        <v>5088774.3245827816</v>
      </c>
      <c r="H38" s="7">
        <v>5237568.7744548107</v>
      </c>
      <c r="I38" s="10">
        <v>1491.7051827823743</v>
      </c>
      <c r="J38" s="10">
        <v>148794.44987202901</v>
      </c>
    </row>
    <row r="39" spans="1:10" x14ac:dyDescent="0.15">
      <c r="A39" s="1" t="s">
        <v>139</v>
      </c>
      <c r="B39" s="1" t="s">
        <v>1041</v>
      </c>
      <c r="C39" s="1">
        <v>51417</v>
      </c>
      <c r="D39" s="7">
        <v>11886647.925000001</v>
      </c>
      <c r="E39" s="7">
        <v>14799593.555847662</v>
      </c>
      <c r="F39" s="7">
        <v>2912945.6308476608</v>
      </c>
      <c r="G39" s="7">
        <v>12143589.016487407</v>
      </c>
      <c r="H39" s="7">
        <v>12728277.034324154</v>
      </c>
      <c r="I39" s="10">
        <v>256941.09148740582</v>
      </c>
      <c r="J39" s="10">
        <v>584688.01783674769</v>
      </c>
    </row>
    <row r="40" spans="1:10" x14ac:dyDescent="0.15">
      <c r="A40" s="1" t="s">
        <v>54</v>
      </c>
      <c r="B40" s="1" t="s">
        <v>1042</v>
      </c>
      <c r="C40" s="1">
        <v>51433</v>
      </c>
      <c r="D40" s="7">
        <v>10742992.243900001</v>
      </c>
      <c r="E40" s="7">
        <v>13230184.431248181</v>
      </c>
      <c r="F40" s="7">
        <v>2487192.1873481795</v>
      </c>
      <c r="G40" s="7">
        <v>10849996.454871817</v>
      </c>
      <c r="H40" s="7">
        <v>11405504.623228177</v>
      </c>
      <c r="I40" s="10">
        <v>107004.21097181551</v>
      </c>
      <c r="J40" s="10">
        <v>555508.16835636087</v>
      </c>
    </row>
    <row r="41" spans="1:10" x14ac:dyDescent="0.15">
      <c r="A41" s="1" t="s">
        <v>96</v>
      </c>
      <c r="B41" s="1" t="s">
        <v>1043</v>
      </c>
      <c r="C41" s="1">
        <v>51458</v>
      </c>
      <c r="D41" s="7">
        <v>8491850.8092999998</v>
      </c>
      <c r="E41" s="7">
        <v>8250676.4504106715</v>
      </c>
      <c r="F41" s="7">
        <v>-241174.35888932832</v>
      </c>
      <c r="G41" s="7">
        <v>8493836.2719026674</v>
      </c>
      <c r="H41" s="7">
        <v>8495901.1530094426</v>
      </c>
      <c r="I41" s="10">
        <v>1985.4626026675105</v>
      </c>
      <c r="J41" s="10">
        <v>2064.881106775254</v>
      </c>
    </row>
    <row r="42" spans="1:10" x14ac:dyDescent="0.15">
      <c r="A42" s="1" t="s">
        <v>161</v>
      </c>
      <c r="B42" s="1" t="s">
        <v>1045</v>
      </c>
      <c r="C42" s="1">
        <v>51490</v>
      </c>
      <c r="D42" s="7">
        <v>5614202.5804999992</v>
      </c>
      <c r="E42" s="7">
        <v>7526791.6481051175</v>
      </c>
      <c r="F42" s="7">
        <v>1912589.0676051183</v>
      </c>
      <c r="G42" s="7">
        <v>5710026.0874414947</v>
      </c>
      <c r="H42" s="7">
        <v>6098232.0946274269</v>
      </c>
      <c r="I42" s="10">
        <v>95823.506941495463</v>
      </c>
      <c r="J42" s="10">
        <v>388206.00718593225</v>
      </c>
    </row>
    <row r="43" spans="1:10" x14ac:dyDescent="0.15">
      <c r="A43" s="1" t="s">
        <v>11</v>
      </c>
      <c r="B43" s="1" t="s">
        <v>1053</v>
      </c>
      <c r="C43" s="1">
        <v>62026</v>
      </c>
      <c r="D43" s="7">
        <v>4494022.9143000003</v>
      </c>
      <c r="E43" s="7">
        <v>7028422.0808779206</v>
      </c>
      <c r="F43" s="7">
        <v>2534399.1665779203</v>
      </c>
      <c r="G43" s="7">
        <v>4779943.7754850835</v>
      </c>
      <c r="H43" s="7">
        <v>5252624.5913290419</v>
      </c>
      <c r="I43" s="10">
        <v>285920.86118508317</v>
      </c>
      <c r="J43" s="10">
        <v>472680.81584395841</v>
      </c>
    </row>
    <row r="44" spans="1:10" x14ac:dyDescent="0.15">
      <c r="A44" s="1" t="s">
        <v>9</v>
      </c>
      <c r="B44" s="1" t="s">
        <v>1059</v>
      </c>
      <c r="C44" s="1">
        <v>63495</v>
      </c>
      <c r="D44" s="7">
        <v>2680566.7127999999</v>
      </c>
      <c r="E44" s="7">
        <v>4411882.2778412756</v>
      </c>
      <c r="F44" s="7">
        <v>1731315.5650412757</v>
      </c>
      <c r="G44" s="7">
        <v>2962561.9960953929</v>
      </c>
      <c r="H44" s="7">
        <v>3252160.9791962258</v>
      </c>
      <c r="I44" s="10">
        <v>281995.28329539299</v>
      </c>
      <c r="J44" s="10">
        <v>289598.98310083291</v>
      </c>
    </row>
    <row r="45" spans="1:10" x14ac:dyDescent="0.15">
      <c r="A45" s="1" t="s">
        <v>103</v>
      </c>
      <c r="B45" s="1" t="s">
        <v>1048</v>
      </c>
      <c r="C45" s="1">
        <v>51631</v>
      </c>
      <c r="D45" s="7">
        <v>7960275.2496000007</v>
      </c>
      <c r="E45" s="7">
        <v>9546400.4951636642</v>
      </c>
      <c r="F45" s="7">
        <v>1586125.2455636635</v>
      </c>
      <c r="G45" s="7">
        <v>7997050.8103127154</v>
      </c>
      <c r="H45" s="7">
        <v>8359511.2878977424</v>
      </c>
      <c r="I45" s="10">
        <v>36775.56071271468</v>
      </c>
      <c r="J45" s="10">
        <v>362460.47758502699</v>
      </c>
    </row>
    <row r="46" spans="1:10" x14ac:dyDescent="0.15">
      <c r="A46" s="1" t="s">
        <v>60</v>
      </c>
      <c r="B46" s="1" t="s">
        <v>1049</v>
      </c>
      <c r="C46" s="1">
        <v>51656</v>
      </c>
      <c r="D46" s="7">
        <v>7565830.2088000001</v>
      </c>
      <c r="E46" s="7">
        <v>9519388.5697624423</v>
      </c>
      <c r="F46" s="7">
        <v>1953558.3609624421</v>
      </c>
      <c r="G46" s="7">
        <v>7568274.2922907006</v>
      </c>
      <c r="H46" s="7">
        <v>7960374.2532250378</v>
      </c>
      <c r="I46" s="10">
        <v>2444.083490700461</v>
      </c>
      <c r="J46" s="10">
        <v>392099.96093433723</v>
      </c>
    </row>
    <row r="47" spans="1:10" x14ac:dyDescent="0.15">
      <c r="A47" s="1" t="s">
        <v>222</v>
      </c>
      <c r="B47" s="1" t="s">
        <v>1050</v>
      </c>
      <c r="C47" s="1">
        <v>51672</v>
      </c>
      <c r="D47" s="7">
        <v>3920007.5571025996</v>
      </c>
      <c r="E47" s="7">
        <v>4897142.2103904961</v>
      </c>
      <c r="F47" s="7">
        <v>977134.65328789642</v>
      </c>
      <c r="G47" s="7">
        <v>4023029.0278026713</v>
      </c>
      <c r="H47" s="7">
        <v>4224151.584386305</v>
      </c>
      <c r="I47" s="10">
        <v>103021.47070007166</v>
      </c>
      <c r="J47" s="10">
        <v>201122.55658363365</v>
      </c>
    </row>
    <row r="48" spans="1:10" x14ac:dyDescent="0.15">
      <c r="A48" s="1" t="s">
        <v>94</v>
      </c>
      <c r="B48" s="1" t="s">
        <v>1044</v>
      </c>
      <c r="C48" s="1">
        <v>51474</v>
      </c>
      <c r="D48" s="7">
        <v>7730077.534</v>
      </c>
      <c r="E48" s="7">
        <v>11346143.737876013</v>
      </c>
      <c r="F48" s="7">
        <v>3616066.2038760129</v>
      </c>
      <c r="G48" s="7">
        <v>7921568.6178092957</v>
      </c>
      <c r="H48" s="7">
        <v>8613095.6575292759</v>
      </c>
      <c r="I48" s="10">
        <v>191491.08380929567</v>
      </c>
      <c r="J48" s="10">
        <v>691527.03971998021</v>
      </c>
    </row>
    <row r="49" spans="1:10" x14ac:dyDescent="0.15">
      <c r="A49" s="1" t="s">
        <v>30</v>
      </c>
      <c r="B49" s="1" t="s">
        <v>1051</v>
      </c>
      <c r="C49" s="1">
        <v>51698</v>
      </c>
      <c r="D49" s="7">
        <v>3825458.2152999998</v>
      </c>
      <c r="E49" s="7">
        <v>5859387.3448689086</v>
      </c>
      <c r="F49" s="7">
        <v>2033929.1295689088</v>
      </c>
      <c r="G49" s="7">
        <v>3995893.7135839434</v>
      </c>
      <c r="H49" s="7">
        <v>4403382.7133733137</v>
      </c>
      <c r="I49" s="10">
        <v>170435.49828394363</v>
      </c>
      <c r="J49" s="10">
        <v>407488.99978937022</v>
      </c>
    </row>
    <row r="50" spans="1:10" x14ac:dyDescent="0.15">
      <c r="A50" s="1" t="s">
        <v>178</v>
      </c>
      <c r="B50" s="1" t="s">
        <v>1052</v>
      </c>
      <c r="C50" s="1">
        <v>51714</v>
      </c>
      <c r="D50" s="7">
        <v>6220670.9473000001</v>
      </c>
      <c r="E50" s="7">
        <v>7613345.6251587588</v>
      </c>
      <c r="F50" s="7">
        <v>1392674.6778587587</v>
      </c>
      <c r="G50" s="7">
        <v>6300313.0260005509</v>
      </c>
      <c r="H50" s="7">
        <v>6564564.9898423078</v>
      </c>
      <c r="I50" s="10">
        <v>79642.078700550832</v>
      </c>
      <c r="J50" s="10">
        <v>264251.96384175681</v>
      </c>
    </row>
    <row r="51" spans="1:10" x14ac:dyDescent="0.15">
      <c r="A51" s="1" t="s">
        <v>35</v>
      </c>
      <c r="B51" s="1" t="s">
        <v>1038</v>
      </c>
      <c r="C51" s="1">
        <v>51359</v>
      </c>
      <c r="D51" s="7">
        <v>17190984.724799998</v>
      </c>
      <c r="E51" s="7">
        <v>20270852.645439669</v>
      </c>
      <c r="F51" s="7">
        <v>3079867.9206396714</v>
      </c>
      <c r="G51" s="7">
        <v>17273388.126633145</v>
      </c>
      <c r="H51" s="7">
        <v>17959671.835657023</v>
      </c>
      <c r="I51" s="10">
        <v>82403.401833146811</v>
      </c>
      <c r="J51" s="10">
        <v>686283.70902387798</v>
      </c>
    </row>
    <row r="52" spans="1:10" x14ac:dyDescent="0.15">
      <c r="D52" s="6"/>
    </row>
    <row r="53" spans="1:10" s="8" customFormat="1" x14ac:dyDescent="0.15">
      <c r="B53" s="8" t="s">
        <v>674</v>
      </c>
      <c r="D53" s="9">
        <v>335196549.074139</v>
      </c>
      <c r="E53" s="9">
        <v>445489097.51640975</v>
      </c>
      <c r="F53" s="9">
        <v>110292548.4422709</v>
      </c>
      <c r="G53" s="9">
        <v>344194476.91443229</v>
      </c>
      <c r="H53" s="9">
        <v>365408537.17580062</v>
      </c>
      <c r="I53" s="9">
        <v>8997927.8402935229</v>
      </c>
      <c r="J53" s="9">
        <v>21214060.261368334</v>
      </c>
    </row>
  </sheetData>
  <sortState xmlns:xlrd2="http://schemas.microsoft.com/office/spreadsheetml/2017/richdata2" ref="A3:J51">
    <sortCondition ref="A3:A51"/>
    <sortCondition ref="B3:B51"/>
  </sortState>
  <mergeCells count="1">
    <mergeCell ref="A1:J1"/>
  </mergeCells>
  <printOptions horizontalCentered="1" gridLines="1"/>
  <pageMargins left="0.25" right="0.25" top="0.75" bottom="0.75" header="0.3" footer="0.3"/>
  <pageSetup paperSize="5" fitToHeight="0" orientation="landscape" verticalDpi="0" r:id="rId1"/>
  <headerFooter>
    <oddHeader>&amp;C&amp;"Arial,Bold"&amp;12JVSD Total State Aid and Additional Aid Estimates, H.B. 110, In House Finance (L 134 0001-3 with HC-2083-1), FY 2022-FY 2023</oddHeader>
    <oddFooter>&amp;LLSC&amp;CPage &amp;P of &amp;N&amp;R4/20/2021</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PrintSD_All</vt:lpstr>
      <vt:lpstr>PrintCS_All_PP</vt:lpstr>
      <vt:lpstr>PrintJVS_All</vt:lpstr>
      <vt:lpstr>PrintCS_All_PP!Print_Titles</vt:lpstr>
      <vt:lpstr>PrintJVS_All!Print_Titles</vt:lpstr>
      <vt:lpstr>PrintSD_All!Print_Titles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Microsoft Office User</cp:lastModifiedBy>
  <cp:lastPrinted>2021-04-20T15:28:26Z</cp:lastPrinted>
  <dcterms:created xsi:type="dcterms:W3CDTF">2021-04-20T00:51:58Z</dcterms:created>
  <dcterms:modified xsi:type="dcterms:W3CDTF">2021-04-23T18:01:09Z</dcterms:modified>
</cp:coreProperties>
</file>